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23年11月" sheetId="1" r:id="rId1"/>
    <sheet name="23年11月少数" sheetId="2" r:id="rId2"/>
    <sheet name="23年12月" sheetId="3" r:id="rId3"/>
    <sheet name="23年12月少数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<sst xmlns="http://schemas.openxmlformats.org/spreadsheetml/2006/main" count="574" uniqueCount="190">
  <si>
    <t>乳源瑶族自治县桂头镇中心卫生院农村（汉族）孕产妇产检减免费用登记花名册</t>
  </si>
  <si>
    <t>序号</t>
  </si>
  <si>
    <t>第一次体检医生日期</t>
  </si>
  <si>
    <t>编码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</si>
  <si>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</si>
  <si>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</si>
  <si>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</si>
  <si>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</si>
  <si>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</si>
  <si>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</si>
  <si>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        （32.4元/次）</t>
  </si>
  <si>
    <t>合计/元</t>
  </si>
  <si>
    <t>2023-11-01谭</t>
  </si>
  <si>
    <t>黄琴</t>
  </si>
  <si>
    <t>桂头</t>
  </si>
  <si>
    <t>桂卫</t>
  </si>
  <si>
    <t>440232199607066423</t>
  </si>
  <si>
    <t>欧玉玲</t>
  </si>
  <si>
    <t>妇幼</t>
  </si>
  <si>
    <t>440232199211152026</t>
  </si>
  <si>
    <t>黄慧娴</t>
  </si>
  <si>
    <t>樟树下</t>
  </si>
  <si>
    <t>440232199612281320</t>
  </si>
  <si>
    <t>2023-11-05孔</t>
  </si>
  <si>
    <t>谢煜婷</t>
  </si>
  <si>
    <t>莫家村</t>
  </si>
  <si>
    <t>441827199407096022</t>
  </si>
  <si>
    <t>冼林芳</t>
  </si>
  <si>
    <t>游溪</t>
  </si>
  <si>
    <t>440983200108094220</t>
  </si>
  <si>
    <t>2023-11-06孔</t>
  </si>
  <si>
    <t>江洁玲</t>
  </si>
  <si>
    <t>红岭</t>
  </si>
  <si>
    <t>440221199011214326</t>
  </si>
  <si>
    <t>钟燕</t>
  </si>
  <si>
    <t>松围</t>
  </si>
  <si>
    <t>360732199302182842</t>
  </si>
  <si>
    <t>2023-11-07孔</t>
  </si>
  <si>
    <t>王兰梅</t>
  </si>
  <si>
    <t>王龙围</t>
  </si>
  <si>
    <t>440232199103232061</t>
  </si>
  <si>
    <t>2023-11-08谭</t>
  </si>
  <si>
    <t>欧纹纹</t>
  </si>
  <si>
    <t>棉围</t>
  </si>
  <si>
    <t>440232199508032025</t>
  </si>
  <si>
    <t>2023-11-09孔</t>
  </si>
  <si>
    <t>黄家欣</t>
  </si>
  <si>
    <t>均村</t>
  </si>
  <si>
    <t>440232200005062025</t>
  </si>
  <si>
    <t>2023-11-10谭</t>
  </si>
  <si>
    <t>高明艳</t>
  </si>
  <si>
    <t>炮竹厂</t>
  </si>
  <si>
    <t>44020520020103</t>
  </si>
  <si>
    <t>2023-11-13孔</t>
  </si>
  <si>
    <t>罗冬婷</t>
  </si>
  <si>
    <t>塘头</t>
  </si>
  <si>
    <t>440233199112071008</t>
  </si>
  <si>
    <t>程燕香</t>
  </si>
  <si>
    <t>440923198911294647</t>
  </si>
  <si>
    <t>林依琳</t>
  </si>
  <si>
    <t>大坝</t>
  </si>
  <si>
    <t>440232199712052023</t>
  </si>
  <si>
    <t>2023-11-14孔</t>
  </si>
  <si>
    <t>侯秋怡</t>
  </si>
  <si>
    <t>440221199203114725</t>
  </si>
  <si>
    <t>2023-11-15谭</t>
  </si>
  <si>
    <t>邓均顺</t>
  </si>
  <si>
    <t>黄甫岗</t>
  </si>
  <si>
    <t>440232199411112029</t>
  </si>
  <si>
    <t>2023-11-16孔</t>
  </si>
  <si>
    <t>许丽云</t>
  </si>
  <si>
    <t>440232199812122025</t>
  </si>
  <si>
    <t>13528164644</t>
  </si>
  <si>
    <t>2023-11-17孔</t>
  </si>
  <si>
    <t>黄细凤</t>
  </si>
  <si>
    <t>上桂村</t>
  </si>
  <si>
    <t>440232198010126425</t>
  </si>
  <si>
    <t>2023-11-18谭</t>
  </si>
  <si>
    <t>2023-11-19谭</t>
  </si>
  <si>
    <t>林文花</t>
  </si>
  <si>
    <t>440232199006142048</t>
  </si>
  <si>
    <t>2023-11-20孔</t>
  </si>
  <si>
    <t>2023-11-21孔</t>
  </si>
  <si>
    <t>2023-11-23孔</t>
  </si>
  <si>
    <t>2023-11-24谭</t>
  </si>
  <si>
    <t>林路娟</t>
  </si>
  <si>
    <t>440232199210021323</t>
  </si>
  <si>
    <t>2023-11-25谭</t>
  </si>
  <si>
    <t>2023-11-27孔</t>
  </si>
  <si>
    <t>2023-11-30孔</t>
  </si>
  <si>
    <t>合计</t>
  </si>
  <si>
    <t>单位:桂头镇中心卫生院</t>
  </si>
  <si>
    <t>核对:卢钊</t>
  </si>
  <si>
    <t>填表人：谭韶英         填报时间;2023-12-03</t>
  </si>
  <si>
    <t xml:space="preserve">            乳源瑶族自治县桂头镇中心卫生院农村（少数民族）孕产妇产检减免费用登记花名册           </t>
  </si>
  <si>
    <t>编号</t>
  </si>
  <si>
    <t>空腹血糖
（5.1元/次）</t>
  </si>
  <si>
    <t>血凝四项（79.4元/次）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</si>
  <si>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</si>
  <si>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</si>
  <si>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</si>
  <si>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</si>
  <si>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</si>
  <si>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</si>
  <si>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</si>
  <si>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</si>
  <si>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</si>
  <si>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</si>
  <si>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</si>
  <si>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</si>
  <si>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</si>
  <si>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</si>
  <si>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</si>
  <si>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</si>
  <si>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</si>
  <si>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</si>
  <si>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</si>
  <si>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</si>
  <si>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</si>
  <si>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</si>
  <si>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2023/11/3谭</t>
  </si>
  <si>
    <t>盘雪婷</t>
  </si>
  <si>
    <t>必背</t>
  </si>
  <si>
    <t>440232199511032720</t>
  </si>
  <si>
    <t>18318495969</t>
  </si>
  <si>
    <t>2023-11-03谭</t>
  </si>
  <si>
    <t>申慧</t>
  </si>
  <si>
    <t>430521199301217300</t>
  </si>
  <si>
    <t>18819351967</t>
  </si>
  <si>
    <t>邓莉青</t>
  </si>
  <si>
    <t>440232198912132728</t>
  </si>
  <si>
    <t>15889855679</t>
  </si>
  <si>
    <t>2023-11-11谭</t>
  </si>
  <si>
    <t>赵新芳</t>
  </si>
  <si>
    <t>440232198607162728</t>
  </si>
  <si>
    <t>18718306008</t>
  </si>
  <si>
    <t>2023-11-12孔</t>
  </si>
  <si>
    <t>曾小妹</t>
  </si>
  <si>
    <t>东坪</t>
  </si>
  <si>
    <t>440221198303294028</t>
  </si>
  <si>
    <t>13415669842</t>
  </si>
  <si>
    <t>周金凤</t>
  </si>
  <si>
    <t>44092319920823572x</t>
  </si>
  <si>
    <t>13542299620</t>
  </si>
  <si>
    <t>黄路花</t>
  </si>
  <si>
    <t>440281198201296029</t>
  </si>
  <si>
    <t>13640024760</t>
  </si>
  <si>
    <t>2023-11-17谭</t>
  </si>
  <si>
    <t>2023-11-20谭</t>
  </si>
  <si>
    <t>2023-11-24孔</t>
  </si>
  <si>
    <t>2023-11-25孔</t>
  </si>
  <si>
    <t>2023-11-28孔</t>
  </si>
  <si>
    <t>2023-11-29孔</t>
  </si>
  <si>
    <t>填表人：谭韶英                         填报时间：2023-12-03</t>
  </si>
  <si>
    <t>2023-12-01谭</t>
  </si>
  <si>
    <t>2023-12-02谭</t>
  </si>
  <si>
    <t>2023-12-03谭</t>
  </si>
  <si>
    <t>2023-12-04孔</t>
  </si>
  <si>
    <t>2023-12-05孔</t>
  </si>
  <si>
    <t>2023-12-07孔</t>
  </si>
  <si>
    <t>2023-12-09谭</t>
  </si>
  <si>
    <t>2023-12-11孔</t>
  </si>
  <si>
    <t>徐爱环</t>
  </si>
  <si>
    <t>440184199503264282</t>
  </si>
  <si>
    <t>2023-12-14谭</t>
  </si>
  <si>
    <t>2023-12-18孔</t>
  </si>
  <si>
    <t>2023-12-21谭</t>
  </si>
  <si>
    <t>邓玉香</t>
  </si>
  <si>
    <t>440232199703192024</t>
  </si>
  <si>
    <t>2023-12-22孔</t>
  </si>
  <si>
    <t>陈金媛</t>
  </si>
  <si>
    <t>445381200002096622</t>
  </si>
  <si>
    <t>2023-12-23孔</t>
  </si>
  <si>
    <t>邓谚</t>
  </si>
  <si>
    <t>小江</t>
  </si>
  <si>
    <t>440222199510021226</t>
  </si>
  <si>
    <t>2023-12-25孔</t>
  </si>
  <si>
    <t>张绍英</t>
  </si>
  <si>
    <t>440232199906232022</t>
  </si>
  <si>
    <t>2023-12-27谭</t>
  </si>
  <si>
    <t>2023-12-28孔</t>
  </si>
  <si>
    <t>填表人：谭韶英         填报时间：2024-01-05</t>
  </si>
  <si>
    <t>2023-12-16孔</t>
  </si>
  <si>
    <t>2023-12-19谭</t>
  </si>
  <si>
    <t>盘小花</t>
  </si>
  <si>
    <t>440232199006053029</t>
  </si>
  <si>
    <t>13798703584</t>
  </si>
  <si>
    <t>2023-12-23谭</t>
  </si>
  <si>
    <t>2023-12-30孔</t>
  </si>
  <si>
    <t>填表人：谭韶英                         填报时间：2024-01-05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</si>
</sst>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sz val="10"/>
      <color theme="1"/>
      <name val="仿宋"/>
      <charset val="134"/>
    </font>
    <font>
      <b/>
      <sz val="11"/>
      <color theme="1"/>
      <name val="Microsoft YaHei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 quotePrefix="1">
      <alignment horizontal="center" vertical="center" wrapText="1"/>
    </xf>
    <xf numFmtId="0" fontId="1" fillId="2" borderId="3" xfId="0" applyFont="1" applyFill="1" applyBorder="1" applyAlignment="1" quotePrefix="1">
      <alignment horizontal="center" vertical="center"/>
    </xf>
    <xf numFmtId="0" fontId="3" fillId="2" borderId="3" xfId="0" applyFont="1" applyFill="1" applyBorder="1" applyAlignment="1" quotePrefix="1">
      <alignment vertical="center" wrapText="1"/>
    </xf>
    <xf numFmtId="0" fontId="3" fillId="2" borderId="3" xfId="0" applyFont="1" applyFill="1" applyBorder="1" applyAlignment="1" quotePrefix="1">
      <alignment vertical="center"/>
    </xf>
    <xf numFmtId="0" fontId="3" fillId="0" borderId="3" xfId="0" applyFont="1" applyBorder="1" applyAlignment="1" quotePrefix="1">
      <alignment vertical="center" wrapText="1"/>
    </xf>
    <xf numFmtId="0" fontId="1" fillId="2" borderId="3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4"/>
  <sheetViews>
    <sheetView workbookViewId="0">
      <selection activeCell="A1" sqref="$A1:$XFD1048576"/>
    </sheetView>
  </sheetViews>
  <sheetFormatPr defaultColWidth="8.25" defaultRowHeight="39" customHeight="1"/>
  <cols>
    <col min="1" max="1" width="5.875" style="38" customWidth="1"/>
    <col min="2" max="2" width="14.5" style="38" customWidth="1"/>
    <col min="3" max="3" width="6.375" style="38" customWidth="1"/>
    <col min="4" max="4" width="8.25" style="38" customWidth="1"/>
    <col min="5" max="5" width="6.875" style="38" customWidth="1"/>
    <col min="6" max="6" width="6" style="38" customWidth="1"/>
    <col min="7" max="7" width="12.75" style="38" customWidth="1"/>
    <col min="8" max="8" width="14.125" style="38" customWidth="1"/>
    <col min="9" max="9" width="4.875" style="39" customWidth="1"/>
    <col min="10" max="10" width="5" style="38" customWidth="1"/>
    <col min="11" max="16384" width="8.25" style="38" customWidth="1"/>
  </cols>
  <sheetData>
    <row r="1" customHeight="1" spans="2:11">
      <c r="B1" s="40" t="s">
        <v>0</v>
      </c>
      <c r="C1" s="41"/>
      <c r="D1" s="41"/>
      <c r="E1" s="41"/>
      <c r="F1" s="41"/>
      <c r="G1" s="41"/>
      <c r="H1" s="41"/>
      <c r="I1" s="41"/>
      <c r="J1" s="41"/>
      <c r="K1" s="41"/>
    </row>
    <row r="2" customHeight="1" spans="1:11">
      <c r="A2" s="42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4" t="s">
        <v>7</v>
      </c>
      <c r="H2" s="44" t="s">
        <v>8</v>
      </c>
      <c r="I2" s="49" t="s">
        <v>9</v>
      </c>
      <c r="J2" s="49" t="s">
        <v>10</v>
      </c>
      <c r="K2" s="43" t="s">
        <v>11</v>
      </c>
    </row>
    <row r="3" s="38" customFormat="1" customHeight="1" spans="1:11">
      <c r="A3" s="45"/>
      <c r="B3" s="43"/>
      <c r="C3" s="43"/>
      <c r="D3" s="43"/>
      <c r="E3" s="43"/>
      <c r="F3" s="43"/>
      <c r="G3" s="44"/>
      <c r="H3" s="44"/>
      <c r="I3" s="49"/>
      <c r="J3" s="49"/>
      <c r="K3" s="43"/>
    </row>
    <row r="4" s="38" customFormat="1" ht="34" customHeight="1" spans="1:11">
      <c r="A4" s="46">
        <v>1</v>
      </c>
      <c r="B4" s="10" t="s">
        <v>12</v>
      </c>
      <c r="C4" s="10">
        <v>3296</v>
      </c>
      <c r="D4" s="10" t="s">
        <v>13</v>
      </c>
      <c r="E4" s="10" t="s">
        <v>14</v>
      </c>
      <c r="F4" s="10" t="s">
        <v>15</v>
      </c>
      <c r="G4" s="7" t="s">
        <v>16</v>
      </c>
      <c r="H4" s="10">
        <v>13926199449</v>
      </c>
      <c r="I4" s="10"/>
      <c r="J4" s="10">
        <v>2</v>
      </c>
      <c r="K4" s="10">
        <v>64.8</v>
      </c>
    </row>
    <row r="5" s="38" customFormat="1" ht="34" customHeight="1" spans="1:11">
      <c r="A5" s="46">
        <v>2</v>
      </c>
      <c r="B5" s="10" t="s">
        <v>12</v>
      </c>
      <c r="C5" s="10">
        <v>12514</v>
      </c>
      <c r="D5" s="10" t="s">
        <v>17</v>
      </c>
      <c r="E5" s="10" t="s">
        <v>14</v>
      </c>
      <c r="F5" s="10" t="s">
        <v>18</v>
      </c>
      <c r="G5" s="50" t="s">
        <v>19</v>
      </c>
      <c r="H5" s="10">
        <v>13570778892</v>
      </c>
      <c r="I5" s="10"/>
      <c r="J5" s="10">
        <v>1</v>
      </c>
      <c r="K5" s="10">
        <v>32.4</v>
      </c>
    </row>
    <row r="6" s="38" customFormat="1" ht="34" customHeight="1" spans="1:11">
      <c r="A6" s="46">
        <v>3</v>
      </c>
      <c r="B6" s="10" t="s">
        <v>12</v>
      </c>
      <c r="C6" s="10">
        <v>3336</v>
      </c>
      <c r="D6" s="10" t="s">
        <v>20</v>
      </c>
      <c r="E6" s="10" t="s">
        <v>21</v>
      </c>
      <c r="F6" s="10" t="s">
        <v>15</v>
      </c>
      <c r="G6" s="50" t="s">
        <v>22</v>
      </c>
      <c r="H6" s="10">
        <v>15875127560</v>
      </c>
      <c r="I6" s="10"/>
      <c r="J6" s="10">
        <v>1</v>
      </c>
      <c r="K6" s="10">
        <v>32.4</v>
      </c>
    </row>
    <row r="7" s="38" customFormat="1" ht="34" customHeight="1" spans="1:11">
      <c r="A7" s="46">
        <v>4</v>
      </c>
      <c r="B7" s="10" t="s">
        <v>23</v>
      </c>
      <c r="C7" s="10">
        <v>3338</v>
      </c>
      <c r="D7" s="10" t="s">
        <v>24</v>
      </c>
      <c r="E7" s="10" t="s">
        <v>25</v>
      </c>
      <c r="F7" s="10" t="s">
        <v>15</v>
      </c>
      <c r="G7" s="50" t="s">
        <v>26</v>
      </c>
      <c r="H7" s="10">
        <v>13044000296</v>
      </c>
      <c r="I7" s="10"/>
      <c r="J7" s="10">
        <v>1</v>
      </c>
      <c r="K7" s="10">
        <v>32.4</v>
      </c>
    </row>
    <row r="8" s="38" customFormat="1" ht="34" customHeight="1" spans="1:11">
      <c r="A8" s="46">
        <v>5</v>
      </c>
      <c r="B8" s="10" t="s">
        <v>23</v>
      </c>
      <c r="C8" s="10">
        <v>3327</v>
      </c>
      <c r="D8" s="10" t="s">
        <v>27</v>
      </c>
      <c r="E8" s="10" t="s">
        <v>28</v>
      </c>
      <c r="F8" s="10" t="s">
        <v>15</v>
      </c>
      <c r="G8" s="50" t="s">
        <v>29</v>
      </c>
      <c r="H8" s="10">
        <v>14743559105</v>
      </c>
      <c r="I8" s="10"/>
      <c r="J8" s="10">
        <v>1</v>
      </c>
      <c r="K8" s="10">
        <v>32.4</v>
      </c>
    </row>
    <row r="9" s="38" customFormat="1" ht="34" customHeight="1" spans="1:11">
      <c r="A9" s="46">
        <v>6</v>
      </c>
      <c r="B9" s="10" t="s">
        <v>30</v>
      </c>
      <c r="C9" s="10">
        <v>3320</v>
      </c>
      <c r="D9" s="10" t="s">
        <v>31</v>
      </c>
      <c r="E9" s="10" t="s">
        <v>32</v>
      </c>
      <c r="F9" s="10" t="s">
        <v>15</v>
      </c>
      <c r="G9" s="50" t="s">
        <v>33</v>
      </c>
      <c r="H9" s="10">
        <v>15914837330</v>
      </c>
      <c r="I9" s="10"/>
      <c r="J9" s="10">
        <v>1</v>
      </c>
      <c r="K9" s="10">
        <v>32.4</v>
      </c>
    </row>
    <row r="10" s="38" customFormat="1" ht="34" customHeight="1" spans="1:11">
      <c r="A10" s="46">
        <v>7</v>
      </c>
      <c r="B10" s="10" t="s">
        <v>30</v>
      </c>
      <c r="C10" s="10">
        <v>3321</v>
      </c>
      <c r="D10" s="10" t="s">
        <v>34</v>
      </c>
      <c r="E10" s="10" t="s">
        <v>35</v>
      </c>
      <c r="F10" s="10" t="s">
        <v>15</v>
      </c>
      <c r="G10" s="50" t="s">
        <v>36</v>
      </c>
      <c r="H10" s="10">
        <v>15875111029</v>
      </c>
      <c r="I10" s="10"/>
      <c r="J10" s="10">
        <v>1</v>
      </c>
      <c r="K10" s="10">
        <v>32.4</v>
      </c>
    </row>
    <row r="11" s="38" customFormat="1" ht="34" customHeight="1" spans="1:11">
      <c r="A11" s="46">
        <v>8</v>
      </c>
      <c r="B11" s="10" t="s">
        <v>37</v>
      </c>
      <c r="C11" s="10">
        <v>3310</v>
      </c>
      <c r="D11" s="10" t="s">
        <v>38</v>
      </c>
      <c r="E11" s="10" t="s">
        <v>39</v>
      </c>
      <c r="F11" s="10" t="s">
        <v>15</v>
      </c>
      <c r="G11" s="50" t="s">
        <v>40</v>
      </c>
      <c r="H11" s="10">
        <v>13640008575</v>
      </c>
      <c r="I11" s="10"/>
      <c r="J11" s="10">
        <v>1</v>
      </c>
      <c r="K11" s="10">
        <v>32.4</v>
      </c>
    </row>
    <row r="12" s="38" customFormat="1" ht="34" customHeight="1" spans="1:11">
      <c r="A12" s="46">
        <v>9</v>
      </c>
      <c r="B12" s="10" t="s">
        <v>41</v>
      </c>
      <c r="C12" s="10">
        <v>3326</v>
      </c>
      <c r="D12" s="10" t="s">
        <v>42</v>
      </c>
      <c r="E12" s="10" t="s">
        <v>43</v>
      </c>
      <c r="F12" s="10" t="s">
        <v>15</v>
      </c>
      <c r="G12" s="50" t="s">
        <v>44</v>
      </c>
      <c r="H12" s="10">
        <v>15220842011</v>
      </c>
      <c r="I12" s="10"/>
      <c r="J12" s="10">
        <v>1</v>
      </c>
      <c r="K12" s="10">
        <v>32.4</v>
      </c>
    </row>
    <row r="13" s="38" customFormat="1" ht="34" customHeight="1" spans="1:11">
      <c r="A13" s="46">
        <v>10</v>
      </c>
      <c r="B13" s="10" t="s">
        <v>45</v>
      </c>
      <c r="C13" s="10">
        <v>3312</v>
      </c>
      <c r="D13" s="10" t="s">
        <v>46</v>
      </c>
      <c r="E13" s="10" t="s">
        <v>47</v>
      </c>
      <c r="F13" s="10" t="s">
        <v>15</v>
      </c>
      <c r="G13" s="7" t="s">
        <v>48</v>
      </c>
      <c r="H13" s="10">
        <v>14750817912</v>
      </c>
      <c r="I13" s="10"/>
      <c r="J13" s="10">
        <v>1</v>
      </c>
      <c r="K13" s="10">
        <v>32.4</v>
      </c>
    </row>
    <row r="14" s="38" customFormat="1" ht="34" customHeight="1" spans="1:11">
      <c r="A14" s="46">
        <v>11</v>
      </c>
      <c r="B14" s="10" t="s">
        <v>49</v>
      </c>
      <c r="C14" s="10">
        <v>3330</v>
      </c>
      <c r="D14" s="10" t="s">
        <v>50</v>
      </c>
      <c r="E14" s="10" t="s">
        <v>51</v>
      </c>
      <c r="F14" s="10" t="s">
        <v>15</v>
      </c>
      <c r="G14" s="50" t="s">
        <v>52</v>
      </c>
      <c r="H14" s="10">
        <v>13653030239</v>
      </c>
      <c r="I14" s="10"/>
      <c r="J14" s="10">
        <v>1</v>
      </c>
      <c r="K14" s="10">
        <v>32.4</v>
      </c>
    </row>
    <row r="15" ht="34" customHeight="1" spans="1:11">
      <c r="A15" s="46">
        <v>12</v>
      </c>
      <c r="B15" s="10" t="s">
        <v>53</v>
      </c>
      <c r="C15" s="10">
        <v>3329</v>
      </c>
      <c r="D15" s="10" t="s">
        <v>54</v>
      </c>
      <c r="E15" s="10" t="s">
        <v>55</v>
      </c>
      <c r="F15" s="10" t="s">
        <v>15</v>
      </c>
      <c r="G15" s="50" t="s">
        <v>56</v>
      </c>
      <c r="H15" s="10">
        <v>15728584929</v>
      </c>
      <c r="I15" s="10"/>
      <c r="J15" s="10">
        <v>1</v>
      </c>
      <c r="K15" s="10">
        <v>32.4</v>
      </c>
    </row>
    <row r="16" s="38" customFormat="1" ht="34" customHeight="1" spans="1:11">
      <c r="A16" s="46">
        <v>13</v>
      </c>
      <c r="B16" s="10" t="s">
        <v>53</v>
      </c>
      <c r="C16" s="10">
        <v>3331</v>
      </c>
      <c r="D16" s="10" t="s">
        <v>57</v>
      </c>
      <c r="E16" s="10" t="s">
        <v>47</v>
      </c>
      <c r="F16" s="10" t="s">
        <v>15</v>
      </c>
      <c r="G16" s="50" t="s">
        <v>58</v>
      </c>
      <c r="H16" s="10">
        <v>18569327503</v>
      </c>
      <c r="I16" s="10"/>
      <c r="J16" s="10">
        <v>1</v>
      </c>
      <c r="K16" s="10">
        <v>32.4</v>
      </c>
    </row>
    <row r="17" s="38" customFormat="1" ht="34" customHeight="1" spans="1:11">
      <c r="A17" s="46">
        <v>14</v>
      </c>
      <c r="B17" s="10" t="s">
        <v>53</v>
      </c>
      <c r="C17" s="10">
        <v>3332</v>
      </c>
      <c r="D17" s="10" t="s">
        <v>59</v>
      </c>
      <c r="E17" s="10" t="s">
        <v>60</v>
      </c>
      <c r="F17" s="10" t="s">
        <v>15</v>
      </c>
      <c r="G17" s="50" t="s">
        <v>61</v>
      </c>
      <c r="H17" s="10">
        <v>18211391527</v>
      </c>
      <c r="I17" s="10"/>
      <c r="J17" s="10">
        <v>1</v>
      </c>
      <c r="K17" s="10">
        <v>32.4</v>
      </c>
    </row>
    <row r="18" s="38" customFormat="1" ht="34" customHeight="1" spans="1:11">
      <c r="A18" s="46">
        <v>15</v>
      </c>
      <c r="B18" s="10" t="s">
        <v>62</v>
      </c>
      <c r="C18" s="10">
        <v>3335</v>
      </c>
      <c r="D18" s="10" t="s">
        <v>63</v>
      </c>
      <c r="E18" s="10" t="s">
        <v>60</v>
      </c>
      <c r="F18" s="10" t="s">
        <v>15</v>
      </c>
      <c r="G18" s="51" t="s">
        <v>64</v>
      </c>
      <c r="H18" s="10">
        <v>13580125860</v>
      </c>
      <c r="I18" s="10"/>
      <c r="J18" s="10">
        <v>1</v>
      </c>
      <c r="K18" s="10">
        <v>32.4</v>
      </c>
    </row>
    <row r="19" s="38" customFormat="1" ht="34" customHeight="1" spans="1:11">
      <c r="A19" s="46">
        <v>16</v>
      </c>
      <c r="B19" s="10" t="s">
        <v>65</v>
      </c>
      <c r="C19" s="10">
        <v>3304</v>
      </c>
      <c r="D19" s="10" t="s">
        <v>66</v>
      </c>
      <c r="E19" s="10" t="s">
        <v>67</v>
      </c>
      <c r="F19" s="10" t="s">
        <v>15</v>
      </c>
      <c r="G19" s="50" t="s">
        <v>68</v>
      </c>
      <c r="H19" s="10">
        <v>18318454227</v>
      </c>
      <c r="I19" s="10"/>
      <c r="J19" s="10">
        <v>1</v>
      </c>
      <c r="K19" s="10">
        <v>32.4</v>
      </c>
    </row>
    <row r="20" s="38" customFormat="1" ht="34" customHeight="1" spans="1:11">
      <c r="A20" s="46">
        <v>17</v>
      </c>
      <c r="B20" s="10" t="s">
        <v>69</v>
      </c>
      <c r="C20" s="10">
        <v>3319</v>
      </c>
      <c r="D20" s="10" t="s">
        <v>70</v>
      </c>
      <c r="E20" s="10" t="s">
        <v>60</v>
      </c>
      <c r="F20" s="10" t="s">
        <v>15</v>
      </c>
      <c r="G20" s="50" t="s">
        <v>71</v>
      </c>
      <c r="H20" s="12" t="s">
        <v>72</v>
      </c>
      <c r="I20" s="10"/>
      <c r="J20" s="10">
        <v>1</v>
      </c>
      <c r="K20" s="10">
        <v>32.4</v>
      </c>
    </row>
    <row r="21" s="38" customFormat="1" ht="34" customHeight="1" spans="1:11">
      <c r="A21" s="46">
        <v>18</v>
      </c>
      <c r="B21" s="10" t="s">
        <v>73</v>
      </c>
      <c r="C21" s="10">
        <v>3316</v>
      </c>
      <c r="D21" s="10" t="s">
        <v>74</v>
      </c>
      <c r="E21" s="10" t="s">
        <v>75</v>
      </c>
      <c r="F21" s="10" t="s">
        <v>15</v>
      </c>
      <c r="G21" s="50" t="s">
        <v>76</v>
      </c>
      <c r="H21" s="10">
        <v>18922598078</v>
      </c>
      <c r="I21" s="10"/>
      <c r="J21" s="10">
        <v>1</v>
      </c>
      <c r="K21" s="10">
        <v>32.4</v>
      </c>
    </row>
    <row r="22" s="38" customFormat="1" ht="34" customHeight="1" spans="1:11">
      <c r="A22" s="46">
        <v>19</v>
      </c>
      <c r="B22" s="10" t="s">
        <v>77</v>
      </c>
      <c r="C22" s="10">
        <v>3327</v>
      </c>
      <c r="D22" s="10" t="s">
        <v>27</v>
      </c>
      <c r="E22" s="10" t="s">
        <v>28</v>
      </c>
      <c r="F22" s="10" t="s">
        <v>15</v>
      </c>
      <c r="G22" s="50" t="s">
        <v>29</v>
      </c>
      <c r="H22" s="10">
        <v>14743559105</v>
      </c>
      <c r="I22" s="10"/>
      <c r="J22" s="10">
        <v>1</v>
      </c>
      <c r="K22" s="10">
        <v>32.4</v>
      </c>
    </row>
    <row r="23" s="38" customFormat="1" ht="34" customHeight="1" spans="1:11">
      <c r="A23" s="46">
        <v>20</v>
      </c>
      <c r="B23" s="10" t="s">
        <v>78</v>
      </c>
      <c r="C23" s="10">
        <v>3334</v>
      </c>
      <c r="D23" s="10" t="s">
        <v>79</v>
      </c>
      <c r="E23" s="10" t="s">
        <v>60</v>
      </c>
      <c r="F23" s="10" t="s">
        <v>15</v>
      </c>
      <c r="G23" s="51" t="s">
        <v>80</v>
      </c>
      <c r="H23" s="10">
        <v>18123982051</v>
      </c>
      <c r="I23" s="10"/>
      <c r="J23" s="10">
        <v>1</v>
      </c>
      <c r="K23" s="10">
        <v>32.4</v>
      </c>
    </row>
    <row r="24" s="38" customFormat="1" ht="34" customHeight="1" spans="1:11">
      <c r="A24" s="46">
        <v>21</v>
      </c>
      <c r="B24" s="10" t="s">
        <v>81</v>
      </c>
      <c r="C24" s="10">
        <v>3321</v>
      </c>
      <c r="D24" s="10" t="s">
        <v>34</v>
      </c>
      <c r="E24" s="10" t="s">
        <v>35</v>
      </c>
      <c r="F24" s="10" t="s">
        <v>15</v>
      </c>
      <c r="G24" s="50" t="s">
        <v>36</v>
      </c>
      <c r="H24" s="10">
        <v>15875111029</v>
      </c>
      <c r="I24" s="10"/>
      <c r="J24" s="10">
        <v>1</v>
      </c>
      <c r="K24" s="10">
        <v>32.4</v>
      </c>
    </row>
    <row r="25" s="38" customFormat="1" ht="34" customHeight="1" spans="1:11">
      <c r="A25" s="46">
        <v>22</v>
      </c>
      <c r="B25" s="10" t="s">
        <v>81</v>
      </c>
      <c r="C25" s="10">
        <v>3338</v>
      </c>
      <c r="D25" s="10" t="s">
        <v>24</v>
      </c>
      <c r="E25" s="10" t="s">
        <v>25</v>
      </c>
      <c r="F25" s="10" t="s">
        <v>15</v>
      </c>
      <c r="G25" s="50" t="s">
        <v>26</v>
      </c>
      <c r="H25" s="10">
        <v>13044000296</v>
      </c>
      <c r="I25" s="10"/>
      <c r="J25" s="10">
        <v>1</v>
      </c>
      <c r="K25" s="10">
        <v>32.4</v>
      </c>
    </row>
    <row r="26" s="38" customFormat="1" ht="34" customHeight="1" spans="1:11">
      <c r="A26" s="46">
        <v>23</v>
      </c>
      <c r="B26" s="10" t="s">
        <v>82</v>
      </c>
      <c r="C26" s="10">
        <v>3320</v>
      </c>
      <c r="D26" s="10" t="s">
        <v>31</v>
      </c>
      <c r="E26" s="10" t="s">
        <v>32</v>
      </c>
      <c r="F26" s="10" t="s">
        <v>15</v>
      </c>
      <c r="G26" s="50" t="s">
        <v>33</v>
      </c>
      <c r="H26" s="10">
        <v>15914837330</v>
      </c>
      <c r="I26" s="10"/>
      <c r="J26" s="10">
        <v>1</v>
      </c>
      <c r="K26" s="10">
        <v>32.4</v>
      </c>
    </row>
    <row r="27" s="38" customFormat="1" ht="34" customHeight="1" spans="1:11">
      <c r="A27" s="46">
        <v>24</v>
      </c>
      <c r="B27" s="10" t="s">
        <v>83</v>
      </c>
      <c r="C27" s="10">
        <v>3312</v>
      </c>
      <c r="D27" s="10" t="s">
        <v>46</v>
      </c>
      <c r="E27" s="10" t="s">
        <v>47</v>
      </c>
      <c r="F27" s="10" t="s">
        <v>15</v>
      </c>
      <c r="G27" s="7" t="s">
        <v>48</v>
      </c>
      <c r="H27" s="10">
        <v>14750817912</v>
      </c>
      <c r="I27" s="10"/>
      <c r="J27" s="10">
        <v>1</v>
      </c>
      <c r="K27" s="10">
        <v>32.4</v>
      </c>
    </row>
    <row r="28" s="38" customFormat="1" ht="34" customHeight="1" spans="1:11">
      <c r="A28" s="46">
        <v>25</v>
      </c>
      <c r="B28" s="10" t="s">
        <v>84</v>
      </c>
      <c r="C28" s="10">
        <v>3333</v>
      </c>
      <c r="D28" s="10" t="s">
        <v>85</v>
      </c>
      <c r="E28" s="10" t="s">
        <v>60</v>
      </c>
      <c r="F28" s="10" t="s">
        <v>15</v>
      </c>
      <c r="G28" s="50" t="s">
        <v>86</v>
      </c>
      <c r="H28" s="10">
        <v>13726598050</v>
      </c>
      <c r="I28" s="10"/>
      <c r="J28" s="10">
        <v>1</v>
      </c>
      <c r="K28" s="10">
        <v>32.4</v>
      </c>
    </row>
    <row r="29" s="38" customFormat="1" ht="34" customHeight="1" spans="1:11">
      <c r="A29" s="46">
        <v>26</v>
      </c>
      <c r="B29" s="10" t="s">
        <v>87</v>
      </c>
      <c r="C29" s="10">
        <v>3331</v>
      </c>
      <c r="D29" s="10" t="s">
        <v>57</v>
      </c>
      <c r="E29" s="10" t="s">
        <v>47</v>
      </c>
      <c r="F29" s="10" t="s">
        <v>15</v>
      </c>
      <c r="G29" s="50" t="s">
        <v>58</v>
      </c>
      <c r="H29" s="10">
        <v>18569327503</v>
      </c>
      <c r="I29" s="10"/>
      <c r="J29" s="10">
        <v>1</v>
      </c>
      <c r="K29" s="10">
        <v>32.4</v>
      </c>
    </row>
    <row r="30" s="38" customFormat="1" ht="34" customHeight="1" spans="1:11">
      <c r="A30" s="46">
        <v>27</v>
      </c>
      <c r="B30" s="10" t="s">
        <v>87</v>
      </c>
      <c r="C30" s="10">
        <v>3330</v>
      </c>
      <c r="D30" s="10" t="s">
        <v>50</v>
      </c>
      <c r="E30" s="10" t="s">
        <v>51</v>
      </c>
      <c r="F30" s="10" t="s">
        <v>15</v>
      </c>
      <c r="G30" s="50" t="s">
        <v>52</v>
      </c>
      <c r="H30" s="10">
        <v>13653030239</v>
      </c>
      <c r="I30" s="10"/>
      <c r="J30" s="10">
        <v>1</v>
      </c>
      <c r="K30" s="10">
        <v>32.4</v>
      </c>
    </row>
    <row r="31" s="38" customFormat="1" ht="34" customHeight="1" spans="1:11">
      <c r="A31" s="46">
        <v>28</v>
      </c>
      <c r="B31" s="10" t="s">
        <v>88</v>
      </c>
      <c r="C31" s="10">
        <v>3332</v>
      </c>
      <c r="D31" s="10" t="s">
        <v>59</v>
      </c>
      <c r="E31" s="10" t="s">
        <v>60</v>
      </c>
      <c r="F31" s="10" t="s">
        <v>15</v>
      </c>
      <c r="G31" s="50" t="s">
        <v>61</v>
      </c>
      <c r="H31" s="10">
        <v>18211391527</v>
      </c>
      <c r="I31" s="10"/>
      <c r="J31" s="10">
        <v>1</v>
      </c>
      <c r="K31" s="10">
        <v>32.4</v>
      </c>
    </row>
    <row r="32" s="38" customFormat="1" ht="34" customHeight="1" spans="1:11">
      <c r="A32" s="46">
        <v>29</v>
      </c>
      <c r="B32" s="10" t="s">
        <v>88</v>
      </c>
      <c r="C32" s="10">
        <v>3310</v>
      </c>
      <c r="D32" s="10" t="s">
        <v>38</v>
      </c>
      <c r="E32" s="10" t="s">
        <v>39</v>
      </c>
      <c r="F32" s="10" t="s">
        <v>15</v>
      </c>
      <c r="G32" s="50" t="s">
        <v>40</v>
      </c>
      <c r="H32" s="10">
        <v>13640008575</v>
      </c>
      <c r="I32" s="10"/>
      <c r="J32" s="10">
        <v>1</v>
      </c>
      <c r="K32" s="10">
        <v>32.4</v>
      </c>
    </row>
    <row r="33" s="38" customFormat="1" ht="34" customHeight="1" spans="1:11">
      <c r="A33" s="46">
        <v>30</v>
      </c>
      <c r="B33" s="10" t="s">
        <v>89</v>
      </c>
      <c r="C33" s="10">
        <v>3312</v>
      </c>
      <c r="D33" s="10" t="s">
        <v>46</v>
      </c>
      <c r="E33" s="10" t="s">
        <v>47</v>
      </c>
      <c r="F33" s="10" t="s">
        <v>15</v>
      </c>
      <c r="G33" s="7" t="s">
        <v>48</v>
      </c>
      <c r="H33" s="10">
        <v>14750817912</v>
      </c>
      <c r="I33" s="10"/>
      <c r="J33" s="10">
        <v>1</v>
      </c>
      <c r="K33" s="10">
        <v>32.4</v>
      </c>
    </row>
    <row r="34" s="38" customFormat="1" ht="34" customHeight="1" spans="1:11">
      <c r="A34" s="46"/>
      <c r="B34" s="10" t="s">
        <v>90</v>
      </c>
      <c r="C34" s="10"/>
      <c r="D34" s="10"/>
      <c r="E34" s="10"/>
      <c r="F34" s="10"/>
      <c r="G34" s="10"/>
      <c r="H34" s="10"/>
      <c r="I34" s="10"/>
      <c r="J34" s="10"/>
      <c r="K34" s="10">
        <f>SUM(K4:K33)</f>
        <v>1004.4</v>
      </c>
    </row>
    <row r="35" s="38" customFormat="1" customHeight="1" spans="1:7">
      <c r="A35" s="47" t="s">
        <v>91</v>
      </c>
      <c r="B35" s="48"/>
      <c r="C35" s="48"/>
      <c r="D35" s="38" t="s">
        <v>92</v>
      </c>
      <c r="G35" s="38" t="s">
        <v>93</v>
      </c>
    </row>
    <row r="36" s="38" customFormat="1" customHeight="1" spans="9:9">
      <c r="I36" s="39"/>
    </row>
    <row r="37" s="38" customFormat="1" customHeight="1" spans="9:9">
      <c r="I37" s="39"/>
    </row>
    <row r="38" s="38" customFormat="1" customHeight="1" spans="9:9">
      <c r="I38" s="39"/>
    </row>
    <row r="39" s="38" customFormat="1" customHeight="1" spans="9:9">
      <c r="I39" s="39"/>
    </row>
    <row r="40" s="38" customFormat="1" customHeight="1" spans="9:9">
      <c r="I40" s="39"/>
    </row>
    <row r="41" s="38" customFormat="1" customHeight="1" spans="9:9">
      <c r="I41" s="39"/>
    </row>
    <row r="42" s="38" customFormat="1" customHeight="1" spans="9:9">
      <c r="I42" s="39"/>
    </row>
    <row r="43" s="38" customFormat="1" customHeight="1" spans="9:9">
      <c r="I43" s="39"/>
    </row>
    <row r="44" s="38" customFormat="1" customHeight="1" spans="9:9">
      <c r="I44" s="39"/>
    </row>
    <row r="45" s="38" customFormat="1" customHeight="1" spans="9:9">
      <c r="I45" s="39"/>
    </row>
    <row r="46" s="38" customFormat="1" customHeight="1" spans="9:9">
      <c r="I46" s="39"/>
    </row>
    <row r="47" s="38" customFormat="1" customHeight="1" spans="9:9">
      <c r="I47" s="39"/>
    </row>
    <row r="48" s="38" customFormat="1" customHeight="1" spans="9:9">
      <c r="I48" s="39"/>
    </row>
    <row r="49" s="38" customFormat="1" customHeight="1" spans="9:9">
      <c r="I49" s="39"/>
    </row>
    <row r="50" s="38" customFormat="1" customHeight="1" spans="9:9">
      <c r="I50" s="39"/>
    </row>
    <row r="51" s="38" customFormat="1" customHeight="1" spans="9:9">
      <c r="I51" s="39"/>
    </row>
    <row r="52" s="38" customFormat="1" customHeight="1" spans="9:9">
      <c r="I52" s="39"/>
    </row>
    <row r="53" s="38" customFormat="1" customHeight="1" spans="9:9">
      <c r="I53" s="39"/>
    </row>
    <row r="54" s="38" customFormat="1" customHeight="1" spans="9:9">
      <c r="I54" s="39"/>
    </row>
    <row r="55" s="38" customFormat="1" customHeight="1" spans="9:9">
      <c r="I55" s="39"/>
    </row>
    <row r="56" s="38" customFormat="1" customHeight="1" spans="9:9">
      <c r="I56" s="39"/>
    </row>
    <row r="57" s="38" customFormat="1" customHeight="1" spans="9:9">
      <c r="I57" s="39"/>
    </row>
    <row r="58" s="38" customFormat="1" customHeight="1" spans="9:9">
      <c r="I58" s="39"/>
    </row>
    <row r="59" s="38" customFormat="1" customHeight="1" spans="9:9">
      <c r="I59" s="39"/>
    </row>
    <row r="60" s="38" customFormat="1" customHeight="1" spans="9:9">
      <c r="I60" s="39"/>
    </row>
    <row r="61" s="38" customFormat="1" customHeight="1" spans="9:9">
      <c r="I61" s="39"/>
    </row>
    <row r="62" s="38" customFormat="1" customHeight="1" spans="9:9">
      <c r="I62" s="39"/>
    </row>
    <row r="63" s="38" customFormat="1" customHeight="1" spans="9:9">
      <c r="I63" s="39"/>
    </row>
    <row r="64" s="38" customFormat="1" customHeight="1" spans="9:9">
      <c r="I64" s="39"/>
    </row>
  </sheetData>
  <mergeCells count="16">
    <mergeCell ref="B1:K1"/>
    <mergeCell ref="A35:C35"/>
    <mergeCell ref="D35:F35"/>
    <mergeCell ref="G35:K35"/>
    <mergeCell ref="L35:AF35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dataValidations count="2">
    <dataValidation type="custom" allowBlank="1" showErrorMessage="1" errorTitle="拒绝重复输入" error="当前输入的内容，与本区域的其他单元格内容重复。" sqref="D2:D3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3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6"/>
  <sheetViews>
    <sheetView workbookViewId="0">
      <selection activeCell="A1" sqref="$A1:$XFD1048576"/>
    </sheetView>
  </sheetViews>
  <sheetFormatPr defaultColWidth="9" defaultRowHeight="27" customHeight="1"/>
  <cols>
    <col min="1" max="1" width="2.5" style="1" customWidth="1"/>
    <col min="2" max="2" width="11.125" style="1" customWidth="1"/>
    <col min="3" max="3" width="7" style="1" customWidth="1"/>
    <col min="4" max="4" width="5.25" style="1" customWidth="1"/>
    <col min="5" max="5" width="3.625" style="1" customWidth="1"/>
    <col min="6" max="6" width="5.375" style="1" customWidth="1"/>
    <col min="7" max="7" width="17.125" style="2" customWidth="1"/>
    <col min="8" max="8" width="11.375" style="1" customWidth="1"/>
    <col min="9" max="32" width="2.75" style="1" customWidth="1"/>
    <col min="33" max="33" width="7.75" style="1" customWidth="1"/>
    <col min="34" max="63" width="9" style="1"/>
    <col min="64" max="16384" width="7.25" style="1"/>
  </cols>
  <sheetData>
    <row r="1" s="1" customFormat="1" customHeight="1" spans="1:33">
      <c r="A1" s="3" t="s">
        <v>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="1" customFormat="1" customHeight="1" spans="1:33">
      <c r="A2" s="5" t="s">
        <v>1</v>
      </c>
      <c r="B2" s="6" t="s">
        <v>2</v>
      </c>
      <c r="C2" s="5" t="s">
        <v>95</v>
      </c>
      <c r="D2" s="5" t="s">
        <v>4</v>
      </c>
      <c r="E2" s="5" t="s">
        <v>5</v>
      </c>
      <c r="F2" s="5" t="s">
        <v>6</v>
      </c>
      <c r="G2" s="7" t="s">
        <v>7</v>
      </c>
      <c r="H2" s="7" t="s">
        <v>8</v>
      </c>
      <c r="I2" s="5" t="s">
        <v>96</v>
      </c>
      <c r="J2" s="5" t="s">
        <v>97</v>
      </c>
      <c r="K2" s="5" t="s">
        <v>98</v>
      </c>
      <c r="L2" s="5" t="s">
        <v>99</v>
      </c>
      <c r="M2" s="5" t="s">
        <v>100</v>
      </c>
      <c r="N2" s="5" t="s">
        <v>101</v>
      </c>
      <c r="O2" s="5" t="s">
        <v>102</v>
      </c>
      <c r="P2" s="5" t="s">
        <v>103</v>
      </c>
      <c r="Q2" s="5" t="s">
        <v>104</v>
      </c>
      <c r="R2" s="7" t="s">
        <v>105</v>
      </c>
      <c r="S2" s="6" t="s">
        <v>106</v>
      </c>
      <c r="T2" s="5" t="s">
        <v>107</v>
      </c>
      <c r="U2" s="7" t="s">
        <v>108</v>
      </c>
      <c r="V2" s="6" t="s">
        <v>109</v>
      </c>
      <c r="W2" s="7" t="s">
        <v>110</v>
      </c>
      <c r="X2" s="7" t="s">
        <v>111</v>
      </c>
      <c r="Y2" s="5" t="s">
        <v>112</v>
      </c>
      <c r="Z2" s="5" t="s">
        <v>113</v>
      </c>
      <c r="AA2" s="6" t="s">
        <v>114</v>
      </c>
      <c r="AB2" s="7" t="s">
        <v>115</v>
      </c>
      <c r="AC2" s="5" t="s">
        <v>116</v>
      </c>
      <c r="AD2" s="7" t="s">
        <v>117</v>
      </c>
      <c r="AE2" s="7" t="s">
        <v>118</v>
      </c>
      <c r="AF2" s="7" t="s">
        <v>119</v>
      </c>
      <c r="AG2" s="5" t="s">
        <v>11</v>
      </c>
    </row>
    <row r="3" s="1" customFormat="1" customHeight="1" spans="1:33">
      <c r="A3" s="5"/>
      <c r="B3" s="8"/>
      <c r="C3" s="5"/>
      <c r="D3" s="5"/>
      <c r="E3" s="5"/>
      <c r="F3" s="5"/>
      <c r="G3" s="7"/>
      <c r="H3" s="7"/>
      <c r="I3" s="10"/>
      <c r="J3" s="5"/>
      <c r="K3" s="5"/>
      <c r="L3" s="5"/>
      <c r="M3" s="5"/>
      <c r="N3" s="5"/>
      <c r="O3" s="5"/>
      <c r="P3" s="5"/>
      <c r="Q3" s="5"/>
      <c r="R3" s="7"/>
      <c r="S3" s="8"/>
      <c r="T3" s="5"/>
      <c r="U3" s="7"/>
      <c r="V3" s="8"/>
      <c r="W3" s="7"/>
      <c r="X3" s="7"/>
      <c r="Y3" s="5"/>
      <c r="Z3" s="5"/>
      <c r="AA3" s="8"/>
      <c r="AB3" s="7"/>
      <c r="AC3" s="5"/>
      <c r="AD3" s="7"/>
      <c r="AE3" s="7"/>
      <c r="AF3" s="7"/>
      <c r="AG3" s="5"/>
    </row>
    <row r="4" s="1" customFormat="1" customHeight="1" spans="1:33">
      <c r="A4" s="6"/>
      <c r="B4" s="8"/>
      <c r="C4" s="6"/>
      <c r="D4" s="6"/>
      <c r="E4" s="6"/>
      <c r="F4" s="6"/>
      <c r="G4" s="9"/>
      <c r="H4" s="9"/>
      <c r="I4" s="16"/>
      <c r="J4" s="6"/>
      <c r="K4" s="6"/>
      <c r="L4" s="6"/>
      <c r="M4" s="6"/>
      <c r="N4" s="6"/>
      <c r="O4" s="6"/>
      <c r="P4" s="6"/>
      <c r="Q4" s="6"/>
      <c r="R4" s="9"/>
      <c r="S4" s="8"/>
      <c r="T4" s="6"/>
      <c r="U4" s="9"/>
      <c r="V4" s="8"/>
      <c r="W4" s="9"/>
      <c r="X4" s="9"/>
      <c r="Y4" s="6"/>
      <c r="Z4" s="6"/>
      <c r="AA4" s="17"/>
      <c r="AB4" s="9"/>
      <c r="AC4" s="6"/>
      <c r="AD4" s="9"/>
      <c r="AE4" s="9"/>
      <c r="AF4" s="9"/>
      <c r="AG4" s="5"/>
    </row>
    <row r="5" s="1" customFormat="1" customHeight="1" spans="1:33">
      <c r="A5" s="10">
        <v>1</v>
      </c>
      <c r="B5" s="37" t="s">
        <v>120</v>
      </c>
      <c r="C5" s="10">
        <v>3050</v>
      </c>
      <c r="D5" s="10" t="s">
        <v>121</v>
      </c>
      <c r="E5" s="10" t="s">
        <v>122</v>
      </c>
      <c r="F5" s="10" t="s">
        <v>15</v>
      </c>
      <c r="G5" s="7" t="s">
        <v>123</v>
      </c>
      <c r="H5" s="7" t="s">
        <v>124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>
        <v>1</v>
      </c>
      <c r="AA5" s="10"/>
      <c r="AB5" s="10"/>
      <c r="AC5" s="10"/>
      <c r="AD5" s="10"/>
      <c r="AE5" s="10"/>
      <c r="AF5" s="10"/>
      <c r="AG5" s="10">
        <v>217.8</v>
      </c>
    </row>
    <row r="6" s="1" customFormat="1" customHeight="1" spans="1:33">
      <c r="A6" s="10">
        <v>2</v>
      </c>
      <c r="B6" s="10" t="s">
        <v>125</v>
      </c>
      <c r="C6" s="10">
        <v>3045</v>
      </c>
      <c r="D6" s="10" t="s">
        <v>126</v>
      </c>
      <c r="E6" s="10" t="s">
        <v>122</v>
      </c>
      <c r="F6" s="10" t="s">
        <v>15</v>
      </c>
      <c r="G6" s="7" t="s">
        <v>127</v>
      </c>
      <c r="H6" s="12" t="s">
        <v>128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>
        <v>1</v>
      </c>
      <c r="V6" s="10"/>
      <c r="W6" s="10"/>
      <c r="X6" s="10"/>
      <c r="Y6" s="10"/>
      <c r="Z6" s="10"/>
      <c r="AA6" s="10"/>
      <c r="AB6" s="10"/>
      <c r="AC6" s="10">
        <v>1</v>
      </c>
      <c r="AD6" s="10">
        <v>1</v>
      </c>
      <c r="AE6" s="10"/>
      <c r="AF6" s="10"/>
      <c r="AG6" s="10">
        <v>99.1</v>
      </c>
    </row>
    <row r="7" s="1" customFormat="1" customHeight="1" spans="1:33">
      <c r="A7" s="10">
        <v>3</v>
      </c>
      <c r="B7" s="10" t="s">
        <v>125</v>
      </c>
      <c r="C7" s="10">
        <v>3051</v>
      </c>
      <c r="D7" s="10" t="s">
        <v>129</v>
      </c>
      <c r="E7" s="10" t="s">
        <v>122</v>
      </c>
      <c r="F7" s="10" t="s">
        <v>15</v>
      </c>
      <c r="G7" s="50" t="s">
        <v>130</v>
      </c>
      <c r="H7" s="7" t="s">
        <v>131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>
        <v>1</v>
      </c>
      <c r="V7" s="10"/>
      <c r="W7" s="10"/>
      <c r="X7" s="10"/>
      <c r="Y7" s="10"/>
      <c r="Z7" s="10"/>
      <c r="AA7" s="10"/>
      <c r="AB7" s="10"/>
      <c r="AC7" s="10">
        <v>1</v>
      </c>
      <c r="AD7" s="10">
        <v>1</v>
      </c>
      <c r="AE7" s="10"/>
      <c r="AF7" s="10"/>
      <c r="AG7" s="10">
        <v>131.78</v>
      </c>
    </row>
    <row r="8" s="1" customFormat="1" customHeight="1" spans="1:33">
      <c r="A8" s="10">
        <v>4</v>
      </c>
      <c r="B8" s="10" t="s">
        <v>49</v>
      </c>
      <c r="C8" s="10">
        <v>3045</v>
      </c>
      <c r="D8" s="10" t="s">
        <v>126</v>
      </c>
      <c r="E8" s="10" t="s">
        <v>122</v>
      </c>
      <c r="F8" s="10" t="s">
        <v>15</v>
      </c>
      <c r="G8" s="7" t="s">
        <v>127</v>
      </c>
      <c r="H8" s="12" t="s">
        <v>128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>
        <v>1</v>
      </c>
      <c r="V8" s="10"/>
      <c r="W8" s="10"/>
      <c r="X8" s="10"/>
      <c r="Y8" s="10"/>
      <c r="Z8" s="10"/>
      <c r="AA8" s="10"/>
      <c r="AB8" s="10"/>
      <c r="AC8" s="10">
        <v>1</v>
      </c>
      <c r="AD8" s="10">
        <v>1</v>
      </c>
      <c r="AE8" s="10"/>
      <c r="AF8" s="10"/>
      <c r="AG8" s="10">
        <v>99.1</v>
      </c>
    </row>
    <row r="9" s="1" customFormat="1" customHeight="1" spans="1:33">
      <c r="A9" s="10">
        <v>5</v>
      </c>
      <c r="B9" s="10" t="s">
        <v>132</v>
      </c>
      <c r="C9" s="10">
        <v>3048</v>
      </c>
      <c r="D9" s="10" t="s">
        <v>133</v>
      </c>
      <c r="E9" s="10" t="s">
        <v>122</v>
      </c>
      <c r="F9" s="10" t="s">
        <v>15</v>
      </c>
      <c r="G9" s="50" t="s">
        <v>134</v>
      </c>
      <c r="H9" s="7" t="s">
        <v>135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>
        <v>1</v>
      </c>
      <c r="V9" s="10"/>
      <c r="W9" s="10"/>
      <c r="X9" s="10"/>
      <c r="Y9" s="10"/>
      <c r="Z9" s="10"/>
      <c r="AA9" s="10"/>
      <c r="AB9" s="10"/>
      <c r="AC9" s="10">
        <v>1</v>
      </c>
      <c r="AD9" s="10">
        <v>1</v>
      </c>
      <c r="AE9" s="10"/>
      <c r="AF9" s="10"/>
      <c r="AG9" s="10">
        <v>99.1</v>
      </c>
    </row>
    <row r="10" s="1" customFormat="1" customHeight="1" spans="1:33">
      <c r="A10" s="10">
        <v>6</v>
      </c>
      <c r="B10" s="10" t="s">
        <v>136</v>
      </c>
      <c r="C10" s="10">
        <v>3052</v>
      </c>
      <c r="D10" s="10" t="s">
        <v>137</v>
      </c>
      <c r="E10" s="10" t="s">
        <v>138</v>
      </c>
      <c r="F10" s="10" t="s">
        <v>15</v>
      </c>
      <c r="G10" s="50" t="s">
        <v>139</v>
      </c>
      <c r="H10" s="7" t="s">
        <v>140</v>
      </c>
      <c r="I10" s="10"/>
      <c r="J10" s="10"/>
      <c r="K10" s="10"/>
      <c r="L10" s="10"/>
      <c r="M10" s="10"/>
      <c r="N10" s="10"/>
      <c r="O10" s="10"/>
      <c r="P10" s="10"/>
      <c r="Q10" s="10"/>
      <c r="R10" s="10">
        <v>1</v>
      </c>
      <c r="S10" s="10"/>
      <c r="T10" s="10"/>
      <c r="U10" s="10">
        <v>1</v>
      </c>
      <c r="V10" s="10"/>
      <c r="W10" s="10"/>
      <c r="X10" s="10"/>
      <c r="Y10" s="10">
        <v>1</v>
      </c>
      <c r="Z10" s="10"/>
      <c r="AA10" s="10"/>
      <c r="AB10" s="10"/>
      <c r="AC10" s="10">
        <v>1</v>
      </c>
      <c r="AD10" s="10">
        <v>1</v>
      </c>
      <c r="AE10" s="10"/>
      <c r="AF10" s="10"/>
      <c r="AG10" s="10">
        <v>233.38</v>
      </c>
    </row>
    <row r="11" s="1" customFormat="1" customHeight="1" spans="1:33">
      <c r="A11" s="10">
        <v>7</v>
      </c>
      <c r="B11" s="10" t="s">
        <v>136</v>
      </c>
      <c r="C11" s="10">
        <v>3050</v>
      </c>
      <c r="D11" s="10" t="s">
        <v>121</v>
      </c>
      <c r="E11" s="10" t="s">
        <v>122</v>
      </c>
      <c r="F11" s="10" t="s">
        <v>15</v>
      </c>
      <c r="G11" s="7" t="s">
        <v>123</v>
      </c>
      <c r="H11" s="7" t="s">
        <v>124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>
        <v>1</v>
      </c>
      <c r="V11" s="10"/>
      <c r="W11" s="10"/>
      <c r="X11" s="10"/>
      <c r="Y11" s="10"/>
      <c r="Z11" s="10"/>
      <c r="AA11" s="10"/>
      <c r="AB11" s="10"/>
      <c r="AC11" s="10">
        <v>1</v>
      </c>
      <c r="AD11" s="10">
        <v>1</v>
      </c>
      <c r="AE11" s="10"/>
      <c r="AF11" s="10"/>
      <c r="AG11" s="10">
        <v>99.1</v>
      </c>
    </row>
    <row r="12" s="1" customFormat="1" customHeight="1" spans="1:33">
      <c r="A12" s="10">
        <v>8</v>
      </c>
      <c r="B12" s="10" t="s">
        <v>53</v>
      </c>
      <c r="C12" s="10">
        <v>3047</v>
      </c>
      <c r="D12" s="10" t="s">
        <v>141</v>
      </c>
      <c r="E12" s="10" t="s">
        <v>28</v>
      </c>
      <c r="F12" s="10" t="s">
        <v>15</v>
      </c>
      <c r="G12" s="7" t="s">
        <v>142</v>
      </c>
      <c r="H12" s="12" t="s">
        <v>143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>
        <v>1</v>
      </c>
      <c r="V12" s="10"/>
      <c r="W12" s="10"/>
      <c r="X12" s="10"/>
      <c r="Y12" s="10"/>
      <c r="Z12" s="10"/>
      <c r="AA12" s="10"/>
      <c r="AB12" s="10"/>
      <c r="AC12" s="10">
        <v>1</v>
      </c>
      <c r="AD12" s="10">
        <v>1</v>
      </c>
      <c r="AE12" s="10"/>
      <c r="AF12" s="10"/>
      <c r="AG12" s="10">
        <v>99.1</v>
      </c>
    </row>
    <row r="13" s="1" customFormat="1" customHeight="1" spans="1:33">
      <c r="A13" s="10">
        <v>9</v>
      </c>
      <c r="B13" s="10" t="s">
        <v>69</v>
      </c>
      <c r="C13" s="10">
        <v>3049</v>
      </c>
      <c r="D13" s="10" t="s">
        <v>144</v>
      </c>
      <c r="E13" s="10" t="s">
        <v>122</v>
      </c>
      <c r="F13" s="10" t="s">
        <v>15</v>
      </c>
      <c r="G13" s="7" t="s">
        <v>145</v>
      </c>
      <c r="H13" s="12" t="s">
        <v>146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>
        <v>1</v>
      </c>
      <c r="V13" s="10"/>
      <c r="W13" s="10"/>
      <c r="X13" s="10"/>
      <c r="Y13" s="10"/>
      <c r="Z13" s="10"/>
      <c r="AA13" s="10"/>
      <c r="AB13" s="10"/>
      <c r="AC13" s="10">
        <v>1</v>
      </c>
      <c r="AD13" s="10"/>
      <c r="AE13" s="10"/>
      <c r="AF13" s="10"/>
      <c r="AG13" s="10">
        <v>61.3</v>
      </c>
    </row>
    <row r="14" s="1" customFormat="1" customHeight="1" spans="1:33">
      <c r="A14" s="10">
        <v>10</v>
      </c>
      <c r="B14" s="10" t="s">
        <v>147</v>
      </c>
      <c r="C14" s="10">
        <v>3045</v>
      </c>
      <c r="D14" s="10" t="s">
        <v>126</v>
      </c>
      <c r="E14" s="10" t="s">
        <v>122</v>
      </c>
      <c r="F14" s="10" t="s">
        <v>15</v>
      </c>
      <c r="G14" s="7" t="s">
        <v>127</v>
      </c>
      <c r="H14" s="12" t="s">
        <v>128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>
        <v>1</v>
      </c>
      <c r="V14" s="10"/>
      <c r="W14" s="10"/>
      <c r="X14" s="10"/>
      <c r="Y14" s="10"/>
      <c r="Z14" s="10"/>
      <c r="AA14" s="10"/>
      <c r="AB14" s="10"/>
      <c r="AC14" s="10">
        <v>1</v>
      </c>
      <c r="AD14" s="10">
        <v>1</v>
      </c>
      <c r="AE14" s="10">
        <v>1</v>
      </c>
      <c r="AF14" s="10"/>
      <c r="AG14" s="10">
        <v>220.6</v>
      </c>
    </row>
    <row r="15" s="1" customFormat="1" customHeight="1" spans="1:33">
      <c r="A15" s="10">
        <v>11</v>
      </c>
      <c r="B15" s="10" t="s">
        <v>148</v>
      </c>
      <c r="C15" s="10">
        <v>3052</v>
      </c>
      <c r="D15" s="10" t="s">
        <v>137</v>
      </c>
      <c r="E15" s="10" t="s">
        <v>138</v>
      </c>
      <c r="F15" s="10" t="s">
        <v>15</v>
      </c>
      <c r="G15" s="50" t="s">
        <v>139</v>
      </c>
      <c r="H15" s="12" t="s">
        <v>140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>
        <v>1</v>
      </c>
      <c r="V15" s="10"/>
      <c r="W15" s="10"/>
      <c r="X15" s="10"/>
      <c r="Y15" s="10"/>
      <c r="Z15" s="10"/>
      <c r="AA15" s="10"/>
      <c r="AB15" s="10"/>
      <c r="AC15" s="10">
        <v>1</v>
      </c>
      <c r="AD15" s="10">
        <v>1</v>
      </c>
      <c r="AE15" s="10"/>
      <c r="AF15" s="10"/>
      <c r="AG15" s="10">
        <v>99.1</v>
      </c>
    </row>
    <row r="16" s="1" customFormat="1" customHeight="1" spans="1:33">
      <c r="A16" s="10">
        <v>12</v>
      </c>
      <c r="B16" s="10" t="s">
        <v>83</v>
      </c>
      <c r="C16" s="10">
        <v>3049</v>
      </c>
      <c r="D16" s="10" t="s">
        <v>144</v>
      </c>
      <c r="E16" s="10" t="s">
        <v>122</v>
      </c>
      <c r="F16" s="10" t="s">
        <v>15</v>
      </c>
      <c r="G16" s="7" t="s">
        <v>145</v>
      </c>
      <c r="H16" s="12" t="s">
        <v>146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>
        <v>1</v>
      </c>
      <c r="AD16" s="10"/>
      <c r="AE16" s="10"/>
      <c r="AF16" s="10"/>
      <c r="AG16" s="10">
        <v>32.4</v>
      </c>
    </row>
    <row r="17" s="1" customFormat="1" customHeight="1" spans="1:33">
      <c r="A17" s="10">
        <v>13</v>
      </c>
      <c r="B17" s="10" t="s">
        <v>149</v>
      </c>
      <c r="C17" s="10">
        <v>3045</v>
      </c>
      <c r="D17" s="10" t="s">
        <v>126</v>
      </c>
      <c r="E17" s="10" t="s">
        <v>122</v>
      </c>
      <c r="F17" s="10" t="s">
        <v>15</v>
      </c>
      <c r="G17" s="7" t="s">
        <v>127</v>
      </c>
      <c r="H17" s="12" t="s">
        <v>128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>
        <v>1</v>
      </c>
      <c r="V17" s="10"/>
      <c r="W17" s="10"/>
      <c r="X17" s="10"/>
      <c r="Y17" s="10"/>
      <c r="Z17" s="10"/>
      <c r="AA17" s="10"/>
      <c r="AB17" s="10"/>
      <c r="AC17" s="10">
        <v>1</v>
      </c>
      <c r="AD17" s="10">
        <v>1</v>
      </c>
      <c r="AE17" s="10"/>
      <c r="AF17" s="10"/>
      <c r="AG17" s="10">
        <v>99.1</v>
      </c>
    </row>
    <row r="18" s="1" customFormat="1" customHeight="1" spans="1:33">
      <c r="A18" s="10">
        <v>14</v>
      </c>
      <c r="B18" s="10" t="s">
        <v>150</v>
      </c>
      <c r="C18" s="10">
        <v>3048</v>
      </c>
      <c r="D18" s="10" t="s">
        <v>133</v>
      </c>
      <c r="E18" s="10" t="s">
        <v>122</v>
      </c>
      <c r="F18" s="10" t="s">
        <v>15</v>
      </c>
      <c r="G18" s="50" t="s">
        <v>134</v>
      </c>
      <c r="H18" s="7" t="s">
        <v>135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>
        <v>1</v>
      </c>
      <c r="V18" s="10"/>
      <c r="W18" s="10"/>
      <c r="X18" s="10"/>
      <c r="Y18" s="10"/>
      <c r="Z18" s="10"/>
      <c r="AA18" s="10"/>
      <c r="AB18" s="10"/>
      <c r="AC18" s="10">
        <v>1</v>
      </c>
      <c r="AD18" s="10">
        <v>1</v>
      </c>
      <c r="AE18" s="10"/>
      <c r="AF18" s="10"/>
      <c r="AG18" s="10">
        <v>99.1</v>
      </c>
    </row>
    <row r="19" s="1" customFormat="1" customHeight="1" spans="1:33">
      <c r="A19" s="10">
        <v>15</v>
      </c>
      <c r="B19" s="10" t="s">
        <v>88</v>
      </c>
      <c r="C19" s="10">
        <v>3047</v>
      </c>
      <c r="D19" s="10" t="s">
        <v>141</v>
      </c>
      <c r="E19" s="10" t="s">
        <v>28</v>
      </c>
      <c r="F19" s="10" t="s">
        <v>15</v>
      </c>
      <c r="G19" s="7" t="s">
        <v>142</v>
      </c>
      <c r="H19" s="12" t="s">
        <v>143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>
        <v>1</v>
      </c>
      <c r="V19" s="10"/>
      <c r="W19" s="10"/>
      <c r="X19" s="10"/>
      <c r="Y19" s="10"/>
      <c r="Z19" s="10"/>
      <c r="AA19" s="10"/>
      <c r="AB19" s="10"/>
      <c r="AC19" s="10">
        <v>1</v>
      </c>
      <c r="AD19" s="10">
        <v>1</v>
      </c>
      <c r="AE19" s="10"/>
      <c r="AF19" s="10"/>
      <c r="AG19" s="10">
        <v>99.1</v>
      </c>
    </row>
    <row r="20" s="1" customFormat="1" customHeight="1" spans="1:33">
      <c r="A20" s="10">
        <v>16</v>
      </c>
      <c r="B20" s="10" t="s">
        <v>151</v>
      </c>
      <c r="C20" s="10">
        <v>3050</v>
      </c>
      <c r="D20" s="10" t="s">
        <v>121</v>
      </c>
      <c r="E20" s="10" t="s">
        <v>122</v>
      </c>
      <c r="F20" s="10" t="s">
        <v>15</v>
      </c>
      <c r="G20" s="7" t="s">
        <v>123</v>
      </c>
      <c r="H20" s="7" t="s">
        <v>124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>
        <v>1</v>
      </c>
      <c r="V20" s="10"/>
      <c r="W20" s="10"/>
      <c r="X20" s="10"/>
      <c r="Y20" s="10"/>
      <c r="Z20" s="10"/>
      <c r="AA20" s="10"/>
      <c r="AB20" s="10"/>
      <c r="AC20" s="10">
        <v>1</v>
      </c>
      <c r="AD20" s="10">
        <v>1</v>
      </c>
      <c r="AE20" s="10">
        <v>1</v>
      </c>
      <c r="AF20" s="10">
        <v>1</v>
      </c>
      <c r="AG20" s="10">
        <v>238.9</v>
      </c>
    </row>
    <row r="21" s="1" customFormat="1" customHeight="1" spans="1:33">
      <c r="A21" s="10">
        <v>17</v>
      </c>
      <c r="B21" s="10" t="s">
        <v>152</v>
      </c>
      <c r="C21" s="10">
        <v>3052</v>
      </c>
      <c r="D21" s="10" t="s">
        <v>137</v>
      </c>
      <c r="E21" s="10" t="s">
        <v>138</v>
      </c>
      <c r="F21" s="10" t="s">
        <v>15</v>
      </c>
      <c r="G21" s="50" t="s">
        <v>139</v>
      </c>
      <c r="H21" s="7" t="s">
        <v>140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>
        <v>1</v>
      </c>
      <c r="V21" s="10"/>
      <c r="W21" s="10"/>
      <c r="X21" s="10"/>
      <c r="Y21" s="10"/>
      <c r="Z21" s="10"/>
      <c r="AA21" s="10"/>
      <c r="AB21" s="10"/>
      <c r="AC21" s="10">
        <v>1</v>
      </c>
      <c r="AD21" s="10">
        <v>1</v>
      </c>
      <c r="AE21" s="10">
        <v>1</v>
      </c>
      <c r="AF21" s="10">
        <v>1</v>
      </c>
      <c r="AG21" s="10">
        <v>238.9</v>
      </c>
    </row>
    <row r="22" s="1" customFormat="1" customHeight="1" spans="1:3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>
        <f>SUM(AG5:AG21)</f>
        <v>2266.96</v>
      </c>
    </row>
    <row r="23" s="1" customFormat="1" customHeight="1" spans="1:11">
      <c r="A23" s="15" t="s">
        <v>91</v>
      </c>
      <c r="B23" s="15"/>
      <c r="C23" s="15"/>
      <c r="G23" s="15" t="s">
        <v>92</v>
      </c>
      <c r="H23" s="15"/>
      <c r="K23" s="1" t="s">
        <v>153</v>
      </c>
    </row>
    <row r="24" s="1" customFormat="1" customHeight="1"/>
    <row r="25" s="1" customFormat="1" customHeight="1"/>
    <row r="26" s="1" customFormat="1" customHeight="1"/>
    <row r="27" s="1" customFormat="1" customHeight="1"/>
    <row r="28" s="1" customFormat="1" customHeight="1"/>
    <row r="29" s="1" customFormat="1" customHeight="1"/>
    <row r="30" s="1" customFormat="1" customHeight="1"/>
    <row r="31" s="1" customFormat="1" customHeight="1"/>
    <row r="32" s="1" customFormat="1" customHeight="1"/>
    <row r="33" s="1" customFormat="1" customHeight="1"/>
    <row r="34" s="1" customFormat="1" customHeight="1" spans="7:7">
      <c r="G34" s="2"/>
    </row>
    <row r="35" s="1" customFormat="1" customHeight="1" spans="7:7">
      <c r="G35" s="2"/>
    </row>
    <row r="36" s="1" customFormat="1" customHeight="1" spans="7:7">
      <c r="G36" s="2"/>
    </row>
  </sheetData>
  <mergeCells count="37">
    <mergeCell ref="A1:AG1"/>
    <mergeCell ref="A23:C23"/>
    <mergeCell ref="G23:H23"/>
    <mergeCell ref="K23:AG23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1"/>
  <sheetViews>
    <sheetView topLeftCell="A17" workbookViewId="0">
      <selection activeCell="K4" sqref="K4:K30"/>
    </sheetView>
  </sheetViews>
  <sheetFormatPr defaultColWidth="8.25" defaultRowHeight="39" customHeight="1"/>
  <cols>
    <col min="1" max="1" width="5.875" style="18" customWidth="1"/>
    <col min="2" max="2" width="11" style="18" customWidth="1"/>
    <col min="3" max="3" width="4.75" style="18" customWidth="1"/>
    <col min="4" max="4" width="6" style="18" customWidth="1"/>
    <col min="5" max="5" width="5.125" style="18" customWidth="1"/>
    <col min="6" max="6" width="6" style="18" customWidth="1"/>
    <col min="7" max="7" width="14" style="18" customWidth="1"/>
    <col min="8" max="8" width="11.25" style="18" customWidth="1"/>
    <col min="9" max="9" width="3.5" style="19" customWidth="1"/>
    <col min="10" max="10" width="3.375" style="18" customWidth="1"/>
    <col min="11" max="11" width="7.75" style="20" customWidth="1"/>
    <col min="12" max="16384" width="8.25" style="18" customWidth="1"/>
  </cols>
  <sheetData>
    <row r="1" s="18" customFormat="1" customHeight="1" spans="2:11">
      <c r="B1" s="21" t="s">
        <v>0</v>
      </c>
      <c r="C1" s="22"/>
      <c r="D1" s="22"/>
      <c r="E1" s="22"/>
      <c r="F1" s="22"/>
      <c r="G1" s="22"/>
      <c r="H1" s="22"/>
      <c r="I1" s="22"/>
      <c r="J1" s="22"/>
      <c r="K1" s="33"/>
    </row>
    <row r="2" s="18" customFormat="1" customHeight="1" spans="1:11">
      <c r="A2" s="23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5" t="s">
        <v>7</v>
      </c>
      <c r="H2" s="25" t="s">
        <v>8</v>
      </c>
      <c r="I2" s="34" t="s">
        <v>9</v>
      </c>
      <c r="J2" s="34" t="s">
        <v>10</v>
      </c>
      <c r="K2" s="35" t="s">
        <v>11</v>
      </c>
    </row>
    <row r="3" s="18" customFormat="1" ht="20" customHeight="1" spans="1:11">
      <c r="A3" s="26"/>
      <c r="B3" s="24"/>
      <c r="C3" s="24"/>
      <c r="D3" s="24"/>
      <c r="E3" s="24"/>
      <c r="F3" s="24"/>
      <c r="G3" s="25"/>
      <c r="H3" s="25"/>
      <c r="I3" s="34"/>
      <c r="J3" s="34"/>
      <c r="K3" s="35"/>
    </row>
    <row r="4" s="18" customFormat="1" ht="28" customHeight="1" spans="1:11">
      <c r="A4" s="27">
        <v>1</v>
      </c>
      <c r="B4" s="27" t="s">
        <v>154</v>
      </c>
      <c r="C4" s="27">
        <v>3310</v>
      </c>
      <c r="D4" s="27" t="s">
        <v>38</v>
      </c>
      <c r="E4" s="27" t="s">
        <v>39</v>
      </c>
      <c r="F4" s="27" t="s">
        <v>15</v>
      </c>
      <c r="G4" s="52" t="s">
        <v>40</v>
      </c>
      <c r="H4" s="27">
        <v>13640008575</v>
      </c>
      <c r="I4" s="27"/>
      <c r="J4" s="27">
        <v>1</v>
      </c>
      <c r="K4" s="36">
        <v>32.4</v>
      </c>
    </row>
    <row r="5" s="18" customFormat="1" ht="28" customHeight="1" spans="1:11">
      <c r="A5" s="27">
        <v>2</v>
      </c>
      <c r="B5" s="27" t="s">
        <v>155</v>
      </c>
      <c r="C5" s="27">
        <v>3327</v>
      </c>
      <c r="D5" s="27" t="s">
        <v>27</v>
      </c>
      <c r="E5" s="27" t="s">
        <v>28</v>
      </c>
      <c r="F5" s="27" t="s">
        <v>15</v>
      </c>
      <c r="G5" s="52" t="s">
        <v>29</v>
      </c>
      <c r="H5" s="27">
        <v>14743559105</v>
      </c>
      <c r="I5" s="27"/>
      <c r="J5" s="27">
        <v>1</v>
      </c>
      <c r="K5" s="36">
        <v>32.4</v>
      </c>
    </row>
    <row r="6" s="18" customFormat="1" ht="28" customHeight="1" spans="1:11">
      <c r="A6" s="27">
        <v>3</v>
      </c>
      <c r="B6" s="27" t="s">
        <v>156</v>
      </c>
      <c r="C6" s="27">
        <v>3319</v>
      </c>
      <c r="D6" s="27" t="s">
        <v>70</v>
      </c>
      <c r="E6" s="27" t="s">
        <v>60</v>
      </c>
      <c r="F6" s="27" t="s">
        <v>15</v>
      </c>
      <c r="G6" s="52" t="s">
        <v>71</v>
      </c>
      <c r="H6" s="28" t="s">
        <v>72</v>
      </c>
      <c r="I6" s="27"/>
      <c r="J6" s="27">
        <v>1</v>
      </c>
      <c r="K6" s="36">
        <v>32.4</v>
      </c>
    </row>
    <row r="7" s="18" customFormat="1" ht="28" customHeight="1" spans="1:11">
      <c r="A7" s="27">
        <v>4</v>
      </c>
      <c r="B7" s="27" t="s">
        <v>157</v>
      </c>
      <c r="C7" s="27">
        <v>3321</v>
      </c>
      <c r="D7" s="27" t="s">
        <v>34</v>
      </c>
      <c r="E7" s="27" t="s">
        <v>35</v>
      </c>
      <c r="F7" s="27" t="s">
        <v>15</v>
      </c>
      <c r="G7" s="52" t="s">
        <v>36</v>
      </c>
      <c r="H7" s="27">
        <v>15875111029</v>
      </c>
      <c r="I7" s="27"/>
      <c r="J7" s="27">
        <v>1</v>
      </c>
      <c r="K7" s="36">
        <v>32.4</v>
      </c>
    </row>
    <row r="8" s="18" customFormat="1" ht="28" customHeight="1" spans="1:11">
      <c r="A8" s="27">
        <v>5</v>
      </c>
      <c r="B8" s="27" t="s">
        <v>158</v>
      </c>
      <c r="C8" s="27">
        <v>3329</v>
      </c>
      <c r="D8" s="27" t="s">
        <v>54</v>
      </c>
      <c r="E8" s="27" t="s">
        <v>55</v>
      </c>
      <c r="F8" s="27" t="s">
        <v>15</v>
      </c>
      <c r="G8" s="52" t="s">
        <v>56</v>
      </c>
      <c r="H8" s="27">
        <v>15728584929</v>
      </c>
      <c r="I8" s="27"/>
      <c r="J8" s="27">
        <v>1</v>
      </c>
      <c r="K8" s="36">
        <v>32.4</v>
      </c>
    </row>
    <row r="9" s="18" customFormat="1" ht="28" customHeight="1" spans="1:11">
      <c r="A9" s="27">
        <v>6</v>
      </c>
      <c r="B9" s="27" t="s">
        <v>158</v>
      </c>
      <c r="C9" s="27">
        <v>3316</v>
      </c>
      <c r="D9" s="27" t="s">
        <v>74</v>
      </c>
      <c r="E9" s="27" t="s">
        <v>75</v>
      </c>
      <c r="F9" s="27" t="s">
        <v>15</v>
      </c>
      <c r="G9" s="52" t="s">
        <v>76</v>
      </c>
      <c r="H9" s="27">
        <v>18922598078</v>
      </c>
      <c r="I9" s="27"/>
      <c r="J9" s="27">
        <v>1</v>
      </c>
      <c r="K9" s="36">
        <v>32.4</v>
      </c>
    </row>
    <row r="10" s="18" customFormat="1" ht="28" customHeight="1" spans="1:11">
      <c r="A10" s="27">
        <v>7</v>
      </c>
      <c r="B10" s="27" t="s">
        <v>159</v>
      </c>
      <c r="C10" s="27">
        <v>3326</v>
      </c>
      <c r="D10" s="27" t="s">
        <v>42</v>
      </c>
      <c r="E10" s="27" t="s">
        <v>43</v>
      </c>
      <c r="F10" s="27" t="s">
        <v>15</v>
      </c>
      <c r="G10" s="52" t="s">
        <v>44</v>
      </c>
      <c r="H10" s="27">
        <v>15220842011</v>
      </c>
      <c r="I10" s="27"/>
      <c r="J10" s="27">
        <v>1</v>
      </c>
      <c r="K10" s="36">
        <v>32.4</v>
      </c>
    </row>
    <row r="11" s="18" customFormat="1" ht="28" customHeight="1" spans="1:11">
      <c r="A11" s="27">
        <v>8</v>
      </c>
      <c r="B11" s="27" t="s">
        <v>160</v>
      </c>
      <c r="C11" s="27">
        <v>3330</v>
      </c>
      <c r="D11" s="27" t="s">
        <v>50</v>
      </c>
      <c r="E11" s="27" t="s">
        <v>51</v>
      </c>
      <c r="F11" s="27" t="s">
        <v>15</v>
      </c>
      <c r="G11" s="52" t="s">
        <v>52</v>
      </c>
      <c r="H11" s="27">
        <v>13653030239</v>
      </c>
      <c r="I11" s="27"/>
      <c r="J11" s="27">
        <v>1</v>
      </c>
      <c r="K11" s="36">
        <v>32.4</v>
      </c>
    </row>
    <row r="12" s="18" customFormat="1" ht="28" customHeight="1" spans="1:11">
      <c r="A12" s="27">
        <v>9</v>
      </c>
      <c r="B12" s="27" t="s">
        <v>160</v>
      </c>
      <c r="C12" s="27">
        <v>3333</v>
      </c>
      <c r="D12" s="27" t="s">
        <v>85</v>
      </c>
      <c r="E12" s="27" t="s">
        <v>60</v>
      </c>
      <c r="F12" s="27" t="s">
        <v>15</v>
      </c>
      <c r="G12" s="52" t="s">
        <v>86</v>
      </c>
      <c r="H12" s="27">
        <v>13726598050</v>
      </c>
      <c r="I12" s="27"/>
      <c r="J12" s="27">
        <v>1</v>
      </c>
      <c r="K12" s="36">
        <v>32.4</v>
      </c>
    </row>
    <row r="13" s="18" customFormat="1" ht="28" customHeight="1" spans="1:11">
      <c r="A13" s="27">
        <v>10</v>
      </c>
      <c r="B13" s="27" t="s">
        <v>161</v>
      </c>
      <c r="C13" s="27">
        <v>3325</v>
      </c>
      <c r="D13" s="27" t="s">
        <v>162</v>
      </c>
      <c r="E13" s="27" t="s">
        <v>55</v>
      </c>
      <c r="F13" s="27" t="s">
        <v>15</v>
      </c>
      <c r="G13" s="52" t="s">
        <v>163</v>
      </c>
      <c r="H13" s="27">
        <v>15819202259</v>
      </c>
      <c r="I13" s="27"/>
      <c r="J13" s="27">
        <v>1</v>
      </c>
      <c r="K13" s="36">
        <v>32.4</v>
      </c>
    </row>
    <row r="14" s="18" customFormat="1" ht="28" customHeight="1" spans="1:11">
      <c r="A14" s="27">
        <v>11</v>
      </c>
      <c r="B14" s="27" t="s">
        <v>161</v>
      </c>
      <c r="C14" s="27">
        <v>3320</v>
      </c>
      <c r="D14" s="27" t="s">
        <v>31</v>
      </c>
      <c r="E14" s="27" t="s">
        <v>32</v>
      </c>
      <c r="F14" s="27" t="s">
        <v>15</v>
      </c>
      <c r="G14" s="52" t="s">
        <v>33</v>
      </c>
      <c r="H14" s="27">
        <v>15914837330</v>
      </c>
      <c r="I14" s="27"/>
      <c r="J14" s="27">
        <v>1</v>
      </c>
      <c r="K14" s="36">
        <v>32.4</v>
      </c>
    </row>
    <row r="15" s="18" customFormat="1" ht="28" customHeight="1" spans="1:11">
      <c r="A15" s="27">
        <v>12</v>
      </c>
      <c r="B15" s="27" t="s">
        <v>161</v>
      </c>
      <c r="C15" s="27">
        <v>3331</v>
      </c>
      <c r="D15" s="27" t="s">
        <v>57</v>
      </c>
      <c r="E15" s="27" t="s">
        <v>47</v>
      </c>
      <c r="F15" s="27" t="s">
        <v>15</v>
      </c>
      <c r="G15" s="52" t="s">
        <v>58</v>
      </c>
      <c r="H15" s="27">
        <v>18569327503</v>
      </c>
      <c r="I15" s="27"/>
      <c r="J15" s="27">
        <v>1</v>
      </c>
      <c r="K15" s="36">
        <v>32.4</v>
      </c>
    </row>
    <row r="16" s="18" customFormat="1" ht="28" customHeight="1" spans="1:11">
      <c r="A16" s="27">
        <v>13</v>
      </c>
      <c r="B16" s="27" t="s">
        <v>164</v>
      </c>
      <c r="C16" s="27">
        <v>3326</v>
      </c>
      <c r="D16" s="27" t="s">
        <v>42</v>
      </c>
      <c r="E16" s="27" t="s">
        <v>43</v>
      </c>
      <c r="F16" s="27" t="s">
        <v>15</v>
      </c>
      <c r="G16" s="52" t="s">
        <v>44</v>
      </c>
      <c r="H16" s="27">
        <v>15220842011</v>
      </c>
      <c r="I16" s="27"/>
      <c r="J16" s="27">
        <v>1</v>
      </c>
      <c r="K16" s="36">
        <v>32.4</v>
      </c>
    </row>
    <row r="17" s="18" customFormat="1" ht="28" customHeight="1" spans="1:11">
      <c r="A17" s="27">
        <v>14</v>
      </c>
      <c r="B17" s="27" t="s">
        <v>164</v>
      </c>
      <c r="C17" s="27">
        <v>3335</v>
      </c>
      <c r="D17" s="27" t="s">
        <v>63</v>
      </c>
      <c r="E17" s="27" t="s">
        <v>60</v>
      </c>
      <c r="F17" s="27" t="s">
        <v>15</v>
      </c>
      <c r="G17" s="53" t="s">
        <v>64</v>
      </c>
      <c r="H17" s="27">
        <v>13580125860</v>
      </c>
      <c r="I17" s="27"/>
      <c r="J17" s="27">
        <v>1</v>
      </c>
      <c r="K17" s="36">
        <v>32.4</v>
      </c>
    </row>
    <row r="18" s="18" customFormat="1" ht="28" customHeight="1" spans="1:11">
      <c r="A18" s="27">
        <v>15</v>
      </c>
      <c r="B18" s="27" t="s">
        <v>165</v>
      </c>
      <c r="C18" s="27">
        <v>3334</v>
      </c>
      <c r="D18" s="27" t="s">
        <v>79</v>
      </c>
      <c r="E18" s="27" t="s">
        <v>60</v>
      </c>
      <c r="F18" s="27" t="s">
        <v>15</v>
      </c>
      <c r="G18" s="53" t="s">
        <v>80</v>
      </c>
      <c r="H18" s="27">
        <v>18123982051</v>
      </c>
      <c r="I18" s="27"/>
      <c r="J18" s="27">
        <v>1</v>
      </c>
      <c r="K18" s="36">
        <v>32.4</v>
      </c>
    </row>
    <row r="19" s="18" customFormat="1" ht="28" customHeight="1" spans="1:11">
      <c r="A19" s="27">
        <v>16</v>
      </c>
      <c r="B19" s="27" t="s">
        <v>166</v>
      </c>
      <c r="C19" s="27">
        <v>3339</v>
      </c>
      <c r="D19" s="27" t="s">
        <v>167</v>
      </c>
      <c r="E19" s="27" t="s">
        <v>55</v>
      </c>
      <c r="F19" s="27" t="s">
        <v>15</v>
      </c>
      <c r="G19" s="52" t="s">
        <v>168</v>
      </c>
      <c r="H19" s="27">
        <v>18318457802</v>
      </c>
      <c r="I19" s="27">
        <v>1</v>
      </c>
      <c r="J19" s="27"/>
      <c r="K19" s="36">
        <v>217.8</v>
      </c>
    </row>
    <row r="20" s="18" customFormat="1" ht="28" customHeight="1" spans="1:11">
      <c r="A20" s="27">
        <v>17</v>
      </c>
      <c r="B20" s="27" t="s">
        <v>169</v>
      </c>
      <c r="C20" s="27">
        <v>3320</v>
      </c>
      <c r="D20" s="27" t="s">
        <v>31</v>
      </c>
      <c r="E20" s="27" t="s">
        <v>32</v>
      </c>
      <c r="F20" s="27" t="s">
        <v>15</v>
      </c>
      <c r="G20" s="52" t="s">
        <v>33</v>
      </c>
      <c r="H20" s="27">
        <v>15914837330</v>
      </c>
      <c r="I20" s="27"/>
      <c r="J20" s="27">
        <v>1</v>
      </c>
      <c r="K20" s="36">
        <v>32.4</v>
      </c>
    </row>
    <row r="21" s="18" customFormat="1" ht="28" customHeight="1" spans="1:11">
      <c r="A21" s="27">
        <v>18</v>
      </c>
      <c r="B21" s="27" t="s">
        <v>169</v>
      </c>
      <c r="C21" s="27">
        <v>3340</v>
      </c>
      <c r="D21" s="27" t="s">
        <v>170</v>
      </c>
      <c r="E21" s="27" t="s">
        <v>35</v>
      </c>
      <c r="F21" s="27" t="s">
        <v>15</v>
      </c>
      <c r="G21" s="53" t="s">
        <v>171</v>
      </c>
      <c r="H21" s="27">
        <v>15220806284</v>
      </c>
      <c r="I21" s="27">
        <v>1</v>
      </c>
      <c r="J21" s="27">
        <v>1</v>
      </c>
      <c r="K21" s="36">
        <v>250.2</v>
      </c>
    </row>
    <row r="22" s="18" customFormat="1" ht="28" customHeight="1" spans="1:11">
      <c r="A22" s="27">
        <v>19</v>
      </c>
      <c r="B22" s="27" t="s">
        <v>172</v>
      </c>
      <c r="C22" s="27">
        <v>3330</v>
      </c>
      <c r="D22" s="27" t="s">
        <v>50</v>
      </c>
      <c r="E22" s="27" t="s">
        <v>51</v>
      </c>
      <c r="F22" s="27" t="s">
        <v>15</v>
      </c>
      <c r="G22" s="52" t="s">
        <v>52</v>
      </c>
      <c r="H22" s="27">
        <v>13653030239</v>
      </c>
      <c r="I22" s="27"/>
      <c r="J22" s="27">
        <v>1</v>
      </c>
      <c r="K22" s="36">
        <v>32.4</v>
      </c>
    </row>
    <row r="23" s="18" customFormat="1" ht="28" customHeight="1" spans="1:11">
      <c r="A23" s="27">
        <v>20</v>
      </c>
      <c r="B23" s="27" t="s">
        <v>172</v>
      </c>
      <c r="C23" s="27">
        <v>3329</v>
      </c>
      <c r="D23" s="27" t="s">
        <v>54</v>
      </c>
      <c r="E23" s="27" t="s">
        <v>55</v>
      </c>
      <c r="F23" s="27" t="s">
        <v>15</v>
      </c>
      <c r="G23" s="52" t="s">
        <v>56</v>
      </c>
      <c r="H23" s="27">
        <v>15728584929</v>
      </c>
      <c r="I23" s="27"/>
      <c r="J23" s="27">
        <v>1</v>
      </c>
      <c r="K23" s="36">
        <v>32.4</v>
      </c>
    </row>
    <row r="24" s="18" customFormat="1" ht="28" customHeight="1" spans="1:11">
      <c r="A24" s="27">
        <v>21</v>
      </c>
      <c r="B24" s="27" t="s">
        <v>172</v>
      </c>
      <c r="C24" s="29">
        <v>3341</v>
      </c>
      <c r="D24" s="29" t="s">
        <v>173</v>
      </c>
      <c r="E24" s="29" t="s">
        <v>174</v>
      </c>
      <c r="F24" s="29" t="s">
        <v>15</v>
      </c>
      <c r="G24" s="54" t="s">
        <v>175</v>
      </c>
      <c r="H24" s="29">
        <v>13226510098</v>
      </c>
      <c r="I24" s="27">
        <v>1</v>
      </c>
      <c r="J24" s="27"/>
      <c r="K24" s="36">
        <v>217.8</v>
      </c>
    </row>
    <row r="25" s="18" customFormat="1" ht="28" customHeight="1" spans="1:11">
      <c r="A25" s="27">
        <v>22</v>
      </c>
      <c r="B25" s="27" t="s">
        <v>176</v>
      </c>
      <c r="C25" s="27">
        <v>3333</v>
      </c>
      <c r="D25" s="27" t="s">
        <v>85</v>
      </c>
      <c r="E25" s="27" t="s">
        <v>60</v>
      </c>
      <c r="F25" s="27" t="s">
        <v>15</v>
      </c>
      <c r="G25" s="52" t="s">
        <v>86</v>
      </c>
      <c r="H25" s="27">
        <v>13726598050</v>
      </c>
      <c r="I25" s="27"/>
      <c r="J25" s="27">
        <v>1</v>
      </c>
      <c r="K25" s="36">
        <v>32.4</v>
      </c>
    </row>
    <row r="26" s="18" customFormat="1" ht="28" customHeight="1" spans="1:11">
      <c r="A26" s="27">
        <v>23</v>
      </c>
      <c r="B26" s="27" t="s">
        <v>176</v>
      </c>
      <c r="C26" s="27">
        <v>3325</v>
      </c>
      <c r="D26" s="27" t="s">
        <v>162</v>
      </c>
      <c r="E26" s="27" t="s">
        <v>55</v>
      </c>
      <c r="F26" s="27" t="s">
        <v>15</v>
      </c>
      <c r="G26" s="52" t="s">
        <v>163</v>
      </c>
      <c r="H26" s="27">
        <v>15819202259</v>
      </c>
      <c r="I26" s="27"/>
      <c r="J26" s="27">
        <v>1</v>
      </c>
      <c r="K26" s="36">
        <v>32.4</v>
      </c>
    </row>
    <row r="27" s="18" customFormat="1" ht="28" customHeight="1" spans="1:11">
      <c r="A27" s="27">
        <v>24</v>
      </c>
      <c r="B27" s="27" t="s">
        <v>176</v>
      </c>
      <c r="C27" s="27">
        <v>3331</v>
      </c>
      <c r="D27" s="27" t="s">
        <v>57</v>
      </c>
      <c r="E27" s="27" t="s">
        <v>47</v>
      </c>
      <c r="F27" s="27" t="s">
        <v>15</v>
      </c>
      <c r="G27" s="52" t="s">
        <v>58</v>
      </c>
      <c r="H27" s="27">
        <v>18569327503</v>
      </c>
      <c r="I27" s="27"/>
      <c r="J27" s="27">
        <v>1</v>
      </c>
      <c r="K27" s="36">
        <v>32.4</v>
      </c>
    </row>
    <row r="28" s="18" customFormat="1" ht="28" customHeight="1" spans="1:11">
      <c r="A28" s="27">
        <v>25</v>
      </c>
      <c r="B28" s="27" t="s">
        <v>176</v>
      </c>
      <c r="C28" s="27">
        <v>3342</v>
      </c>
      <c r="D28" s="27" t="s">
        <v>177</v>
      </c>
      <c r="E28" s="27" t="s">
        <v>60</v>
      </c>
      <c r="F28" s="27" t="s">
        <v>15</v>
      </c>
      <c r="G28" s="53" t="s">
        <v>178</v>
      </c>
      <c r="H28" s="27">
        <v>13570751542</v>
      </c>
      <c r="I28" s="27"/>
      <c r="J28" s="27">
        <v>2</v>
      </c>
      <c r="K28" s="36">
        <v>64.8</v>
      </c>
    </row>
    <row r="29" s="18" customFormat="1" ht="28" customHeight="1" spans="1:11">
      <c r="A29" s="27">
        <v>26</v>
      </c>
      <c r="B29" s="27" t="s">
        <v>179</v>
      </c>
      <c r="C29" s="27">
        <v>3330</v>
      </c>
      <c r="D29" s="27" t="s">
        <v>50</v>
      </c>
      <c r="E29" s="27" t="s">
        <v>51</v>
      </c>
      <c r="F29" s="27" t="s">
        <v>15</v>
      </c>
      <c r="G29" s="52" t="s">
        <v>52</v>
      </c>
      <c r="H29" s="27">
        <v>13653030239</v>
      </c>
      <c r="I29" s="27"/>
      <c r="J29" s="27">
        <v>1</v>
      </c>
      <c r="K29" s="36">
        <v>32.4</v>
      </c>
    </row>
    <row r="30" s="18" customFormat="1" ht="28" customHeight="1" spans="1:11">
      <c r="A30" s="27">
        <v>27</v>
      </c>
      <c r="B30" s="27" t="s">
        <v>180</v>
      </c>
      <c r="C30" s="27">
        <v>3326</v>
      </c>
      <c r="D30" s="27" t="s">
        <v>42</v>
      </c>
      <c r="E30" s="27" t="s">
        <v>43</v>
      </c>
      <c r="F30" s="27" t="s">
        <v>15</v>
      </c>
      <c r="G30" s="52" t="s">
        <v>44</v>
      </c>
      <c r="H30" s="27">
        <v>15220842011</v>
      </c>
      <c r="I30" s="27"/>
      <c r="J30" s="27">
        <v>1</v>
      </c>
      <c r="K30" s="36">
        <v>32.4</v>
      </c>
    </row>
    <row r="31" s="18" customFormat="1" ht="28" customHeight="1" spans="1:11">
      <c r="A31" s="27"/>
      <c r="B31" s="27" t="s">
        <v>90</v>
      </c>
      <c r="C31" s="27"/>
      <c r="D31" s="27"/>
      <c r="E31" s="27"/>
      <c r="F31" s="27"/>
      <c r="G31" s="27"/>
      <c r="H31" s="27"/>
      <c r="I31" s="27"/>
      <c r="J31" s="27"/>
      <c r="K31" s="36">
        <f>SUM(K4:K30)</f>
        <v>1495.8</v>
      </c>
    </row>
    <row r="32" s="18" customFormat="1" customHeight="1" spans="1:11">
      <c r="A32" s="31" t="s">
        <v>91</v>
      </c>
      <c r="B32" s="32"/>
      <c r="C32" s="32"/>
      <c r="D32" s="18" t="s">
        <v>92</v>
      </c>
      <c r="G32" s="18" t="s">
        <v>181</v>
      </c>
      <c r="K32" s="20"/>
    </row>
    <row r="33" s="18" customFormat="1" customHeight="1" spans="9:11">
      <c r="I33" s="19"/>
      <c r="K33" s="20"/>
    </row>
    <row r="34" s="18" customFormat="1" customHeight="1" spans="9:11">
      <c r="I34" s="19"/>
      <c r="K34" s="20"/>
    </row>
    <row r="35" s="18" customFormat="1" customHeight="1" spans="9:11">
      <c r="I35" s="19"/>
      <c r="K35" s="20"/>
    </row>
    <row r="36" s="18" customFormat="1" customHeight="1" spans="9:11">
      <c r="I36" s="19"/>
      <c r="K36" s="20"/>
    </row>
    <row r="37" s="18" customFormat="1" customHeight="1" spans="9:11">
      <c r="I37" s="19"/>
      <c r="K37" s="20"/>
    </row>
    <row r="38" s="18" customFormat="1" customHeight="1" spans="9:11">
      <c r="I38" s="19"/>
      <c r="K38" s="20"/>
    </row>
    <row r="39" s="18" customFormat="1" customHeight="1" spans="9:11">
      <c r="I39" s="19"/>
      <c r="K39" s="20"/>
    </row>
    <row r="40" s="18" customFormat="1" customHeight="1" spans="9:11">
      <c r="I40" s="19"/>
      <c r="K40" s="20"/>
    </row>
    <row r="41" s="18" customFormat="1" customHeight="1" spans="9:11">
      <c r="I41" s="19"/>
      <c r="K41" s="20"/>
    </row>
    <row r="42" s="18" customFormat="1" customHeight="1" spans="9:11">
      <c r="I42" s="19"/>
      <c r="K42" s="20"/>
    </row>
    <row r="43" s="18" customFormat="1" customHeight="1" spans="9:11">
      <c r="I43" s="19"/>
      <c r="K43" s="20"/>
    </row>
    <row r="44" s="18" customFormat="1" customHeight="1" spans="9:11">
      <c r="I44" s="19"/>
      <c r="K44" s="20"/>
    </row>
    <row r="45" s="18" customFormat="1" customHeight="1" spans="9:11">
      <c r="I45" s="19"/>
      <c r="K45" s="20"/>
    </row>
    <row r="46" s="18" customFormat="1" customHeight="1" spans="9:11">
      <c r="I46" s="19"/>
      <c r="K46" s="20"/>
    </row>
    <row r="47" s="18" customFormat="1" customHeight="1" spans="9:11">
      <c r="I47" s="19"/>
      <c r="K47" s="20"/>
    </row>
    <row r="48" s="18" customFormat="1" customHeight="1" spans="9:11">
      <c r="I48" s="19"/>
      <c r="K48" s="20"/>
    </row>
    <row r="49" s="18" customFormat="1" customHeight="1" spans="9:11">
      <c r="I49" s="19"/>
      <c r="K49" s="20"/>
    </row>
    <row r="50" s="18" customFormat="1" customHeight="1" spans="9:11">
      <c r="I50" s="19"/>
      <c r="K50" s="20"/>
    </row>
    <row r="51" s="18" customFormat="1" customHeight="1" spans="9:11">
      <c r="I51" s="19"/>
      <c r="K51" s="20"/>
    </row>
    <row r="52" s="18" customFormat="1" customHeight="1" spans="9:11">
      <c r="I52" s="19"/>
      <c r="K52" s="20"/>
    </row>
    <row r="53" s="18" customFormat="1" customHeight="1" spans="9:11">
      <c r="I53" s="19"/>
      <c r="K53" s="20"/>
    </row>
    <row r="54" s="18" customFormat="1" customHeight="1" spans="9:11">
      <c r="I54" s="19"/>
      <c r="K54" s="20"/>
    </row>
    <row r="55" s="18" customFormat="1" customHeight="1" spans="9:11">
      <c r="I55" s="19"/>
      <c r="K55" s="20"/>
    </row>
    <row r="56" s="18" customFormat="1" customHeight="1" spans="9:11">
      <c r="I56" s="19"/>
      <c r="K56" s="20"/>
    </row>
    <row r="57" s="18" customFormat="1" customHeight="1" spans="9:11">
      <c r="I57" s="19"/>
      <c r="K57" s="20"/>
    </row>
    <row r="58" s="18" customFormat="1" customHeight="1" spans="9:11">
      <c r="I58" s="19"/>
      <c r="K58" s="20"/>
    </row>
    <row r="59" s="18" customFormat="1" customHeight="1" spans="9:11">
      <c r="I59" s="19"/>
      <c r="K59" s="20"/>
    </row>
    <row r="60" s="18" customFormat="1" customHeight="1" spans="9:11">
      <c r="I60" s="19"/>
      <c r="K60" s="20"/>
    </row>
    <row r="61" s="18" customFormat="1" customHeight="1" spans="9:11">
      <c r="I61" s="19"/>
      <c r="K61" s="20"/>
    </row>
  </sheetData>
  <mergeCells count="16">
    <mergeCell ref="B1:K1"/>
    <mergeCell ref="A32:C32"/>
    <mergeCell ref="D32:F32"/>
    <mergeCell ref="G32:K32"/>
    <mergeCell ref="L32:AF3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dataValidations count="2">
    <dataValidation type="custom" allowBlank="1" showErrorMessage="1" errorTitle="拒绝重复输入" error="当前输入的内容，与本区域的其他单元格内容重复。" sqref="D2:D3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3" errorStyle="warning">
      <formula1>COUNTIF($H:$H,H2)&lt;2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2"/>
  <sheetViews>
    <sheetView tabSelected="1" workbookViewId="0">
      <selection activeCell="AG5" sqref="AG5:AG17"/>
    </sheetView>
  </sheetViews>
  <sheetFormatPr defaultColWidth="9" defaultRowHeight="27" customHeight="1"/>
  <cols>
    <col min="1" max="1" width="2.5" style="1" customWidth="1"/>
    <col min="2" max="2" width="9.25" style="1" customWidth="1"/>
    <col min="3" max="3" width="5.5" style="1" customWidth="1"/>
    <col min="4" max="4" width="5.25" style="1" customWidth="1"/>
    <col min="5" max="5" width="3.625" style="1" customWidth="1"/>
    <col min="6" max="6" width="5.375" style="1" customWidth="1"/>
    <col min="7" max="7" width="15.25" style="2" customWidth="1"/>
    <col min="8" max="8" width="10.25" style="1" customWidth="1"/>
    <col min="9" max="32" width="2.75" style="1" customWidth="1"/>
    <col min="33" max="33" width="7.75" style="1" customWidth="1"/>
    <col min="34" max="63" width="9" style="1"/>
    <col min="64" max="16384" width="7.25" style="1"/>
  </cols>
  <sheetData>
    <row r="1" s="1" customFormat="1" customHeight="1" spans="1:33">
      <c r="A1" s="3" t="s">
        <v>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="1" customFormat="1" customHeight="1" spans="1:33">
      <c r="A2" s="5" t="s">
        <v>1</v>
      </c>
      <c r="B2" s="6" t="s">
        <v>2</v>
      </c>
      <c r="C2" s="5" t="s">
        <v>95</v>
      </c>
      <c r="D2" s="5" t="s">
        <v>4</v>
      </c>
      <c r="E2" s="5" t="s">
        <v>5</v>
      </c>
      <c r="F2" s="5" t="s">
        <v>6</v>
      </c>
      <c r="G2" s="7" t="s">
        <v>7</v>
      </c>
      <c r="H2" s="7" t="s">
        <v>8</v>
      </c>
      <c r="I2" s="5" t="s">
        <v>96</v>
      </c>
      <c r="J2" s="5" t="s">
        <v>97</v>
      </c>
      <c r="K2" s="5" t="s">
        <v>98</v>
      </c>
      <c r="L2" s="5" t="s">
        <v>99</v>
      </c>
      <c r="M2" s="5" t="s">
        <v>100</v>
      </c>
      <c r="N2" s="5" t="s">
        <v>101</v>
      </c>
      <c r="O2" s="5" t="s">
        <v>102</v>
      </c>
      <c r="P2" s="5" t="s">
        <v>103</v>
      </c>
      <c r="Q2" s="5" t="s">
        <v>104</v>
      </c>
      <c r="R2" s="7" t="s">
        <v>105</v>
      </c>
      <c r="S2" s="6" t="s">
        <v>106</v>
      </c>
      <c r="T2" s="5" t="s">
        <v>107</v>
      </c>
      <c r="U2" s="7" t="s">
        <v>108</v>
      </c>
      <c r="V2" s="6" t="s">
        <v>109</v>
      </c>
      <c r="W2" s="7" t="s">
        <v>110</v>
      </c>
      <c r="X2" s="7" t="s">
        <v>111</v>
      </c>
      <c r="Y2" s="5" t="s">
        <v>112</v>
      </c>
      <c r="Z2" s="5" t="s">
        <v>113</v>
      </c>
      <c r="AA2" s="6" t="s">
        <v>114</v>
      </c>
      <c r="AB2" s="7" t="s">
        <v>115</v>
      </c>
      <c r="AC2" s="5" t="s">
        <v>116</v>
      </c>
      <c r="AD2" s="7" t="s">
        <v>117</v>
      </c>
      <c r="AE2" s="7" t="s">
        <v>118</v>
      </c>
      <c r="AF2" s="7" t="s">
        <v>119</v>
      </c>
      <c r="AG2" s="5" t="s">
        <v>11</v>
      </c>
    </row>
    <row r="3" s="1" customFormat="1" customHeight="1" spans="1:33">
      <c r="A3" s="5"/>
      <c r="B3" s="8"/>
      <c r="C3" s="5"/>
      <c r="D3" s="5"/>
      <c r="E3" s="5"/>
      <c r="F3" s="5"/>
      <c r="G3" s="7"/>
      <c r="H3" s="7"/>
      <c r="I3" s="10"/>
      <c r="J3" s="5"/>
      <c r="K3" s="5"/>
      <c r="L3" s="5"/>
      <c r="M3" s="5"/>
      <c r="N3" s="5"/>
      <c r="O3" s="5"/>
      <c r="P3" s="5"/>
      <c r="Q3" s="5"/>
      <c r="R3" s="7"/>
      <c r="S3" s="8"/>
      <c r="T3" s="5"/>
      <c r="U3" s="7"/>
      <c r="V3" s="8"/>
      <c r="W3" s="7"/>
      <c r="X3" s="7"/>
      <c r="Y3" s="5"/>
      <c r="Z3" s="5"/>
      <c r="AA3" s="8"/>
      <c r="AB3" s="7"/>
      <c r="AC3" s="5"/>
      <c r="AD3" s="7"/>
      <c r="AE3" s="7"/>
      <c r="AF3" s="7"/>
      <c r="AG3" s="5"/>
    </row>
    <row r="4" s="1" customFormat="1" customHeight="1" spans="1:33">
      <c r="A4" s="6"/>
      <c r="B4" s="8"/>
      <c r="C4" s="6"/>
      <c r="D4" s="6"/>
      <c r="E4" s="6"/>
      <c r="F4" s="6"/>
      <c r="G4" s="9"/>
      <c r="H4" s="9"/>
      <c r="I4" s="16"/>
      <c r="J4" s="6"/>
      <c r="K4" s="6"/>
      <c r="L4" s="6"/>
      <c r="M4" s="6"/>
      <c r="N4" s="6"/>
      <c r="O4" s="6"/>
      <c r="P4" s="6"/>
      <c r="Q4" s="6"/>
      <c r="R4" s="9"/>
      <c r="S4" s="8"/>
      <c r="T4" s="6"/>
      <c r="U4" s="9"/>
      <c r="V4" s="8"/>
      <c r="W4" s="9"/>
      <c r="X4" s="9"/>
      <c r="Y4" s="6"/>
      <c r="Z4" s="6"/>
      <c r="AA4" s="17"/>
      <c r="AB4" s="9"/>
      <c r="AC4" s="6"/>
      <c r="AD4" s="9"/>
      <c r="AE4" s="9"/>
      <c r="AF4" s="9"/>
      <c r="AG4" s="5"/>
    </row>
    <row r="5" s="1" customFormat="1" ht="21" customHeight="1" spans="1:33">
      <c r="A5" s="10">
        <v>1</v>
      </c>
      <c r="B5" s="11" t="s">
        <v>154</v>
      </c>
      <c r="C5" s="10">
        <v>3045</v>
      </c>
      <c r="D5" s="10" t="s">
        <v>126</v>
      </c>
      <c r="E5" s="10" t="s">
        <v>122</v>
      </c>
      <c r="F5" s="10" t="s">
        <v>15</v>
      </c>
      <c r="G5" s="7" t="s">
        <v>127</v>
      </c>
      <c r="H5" s="12" t="s">
        <v>128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>
        <v>1</v>
      </c>
      <c r="V5" s="11"/>
      <c r="W5" s="11"/>
      <c r="X5" s="11"/>
      <c r="Y5" s="11"/>
      <c r="Z5" s="11"/>
      <c r="AA5" s="11"/>
      <c r="AB5" s="11"/>
      <c r="AC5" s="11">
        <v>1</v>
      </c>
      <c r="AD5" s="11">
        <v>1</v>
      </c>
      <c r="AE5" s="11"/>
      <c r="AF5" s="11"/>
      <c r="AG5" s="11">
        <v>99.1</v>
      </c>
    </row>
    <row r="6" s="1" customFormat="1" ht="21" customHeight="1" spans="1:33">
      <c r="A6" s="10">
        <v>2</v>
      </c>
      <c r="B6" s="11" t="s">
        <v>156</v>
      </c>
      <c r="C6" s="10">
        <v>3051</v>
      </c>
      <c r="D6" s="10" t="s">
        <v>129</v>
      </c>
      <c r="E6" s="10" t="s">
        <v>122</v>
      </c>
      <c r="F6" s="10" t="s">
        <v>15</v>
      </c>
      <c r="G6" s="50" t="s">
        <v>130</v>
      </c>
      <c r="H6" s="7" t="s">
        <v>131</v>
      </c>
      <c r="I6" s="11"/>
      <c r="J6" s="11"/>
      <c r="K6" s="11"/>
      <c r="L6" s="11"/>
      <c r="M6" s="11"/>
      <c r="N6" s="11"/>
      <c r="O6" s="11"/>
      <c r="P6" s="11"/>
      <c r="Q6" s="11"/>
      <c r="R6" s="11">
        <v>1</v>
      </c>
      <c r="S6" s="11"/>
      <c r="T6" s="11"/>
      <c r="U6" s="11">
        <v>1</v>
      </c>
      <c r="V6" s="11"/>
      <c r="W6" s="11"/>
      <c r="X6" s="11"/>
      <c r="Y6" s="11"/>
      <c r="Z6" s="11"/>
      <c r="AA6" s="11"/>
      <c r="AB6" s="11"/>
      <c r="AC6" s="11">
        <v>1</v>
      </c>
      <c r="AD6" s="11"/>
      <c r="AE6" s="11"/>
      <c r="AF6" s="11"/>
      <c r="AG6" s="11">
        <v>74.08</v>
      </c>
    </row>
    <row r="7" s="1" customFormat="1" ht="21" customHeight="1" spans="1:33">
      <c r="A7" s="10">
        <v>3</v>
      </c>
      <c r="B7" s="11" t="s">
        <v>158</v>
      </c>
      <c r="C7" s="10">
        <v>3050</v>
      </c>
      <c r="D7" s="10" t="s">
        <v>121</v>
      </c>
      <c r="E7" s="10" t="s">
        <v>122</v>
      </c>
      <c r="F7" s="10" t="s">
        <v>15</v>
      </c>
      <c r="G7" s="7" t="s">
        <v>123</v>
      </c>
      <c r="H7" s="7" t="s">
        <v>124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>
        <v>1</v>
      </c>
      <c r="V7" s="11"/>
      <c r="W7" s="11"/>
      <c r="X7" s="11"/>
      <c r="Y7" s="11"/>
      <c r="Z7" s="11"/>
      <c r="AA7" s="11"/>
      <c r="AB7" s="11"/>
      <c r="AC7" s="11">
        <v>1</v>
      </c>
      <c r="AD7" s="11">
        <v>1</v>
      </c>
      <c r="AE7" s="11"/>
      <c r="AF7" s="11"/>
      <c r="AG7" s="11">
        <v>99.1</v>
      </c>
    </row>
    <row r="8" s="1" customFormat="1" ht="21" customHeight="1" spans="1:33">
      <c r="A8" s="10">
        <v>4</v>
      </c>
      <c r="B8" s="11" t="s">
        <v>159</v>
      </c>
      <c r="C8" s="10">
        <v>3049</v>
      </c>
      <c r="D8" s="10" t="s">
        <v>144</v>
      </c>
      <c r="E8" s="10" t="s">
        <v>122</v>
      </c>
      <c r="F8" s="10" t="s">
        <v>15</v>
      </c>
      <c r="G8" s="7" t="s">
        <v>145</v>
      </c>
      <c r="H8" s="12" t="s">
        <v>146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>
        <v>1</v>
      </c>
      <c r="V8" s="11"/>
      <c r="W8" s="11"/>
      <c r="X8" s="11"/>
      <c r="Y8" s="11"/>
      <c r="Z8" s="11"/>
      <c r="AA8" s="11"/>
      <c r="AB8" s="11"/>
      <c r="AC8" s="11">
        <v>1</v>
      </c>
      <c r="AD8" s="11">
        <v>1</v>
      </c>
      <c r="AE8" s="11"/>
      <c r="AF8" s="11"/>
      <c r="AG8" s="11">
        <v>99.1</v>
      </c>
    </row>
    <row r="9" s="1" customFormat="1" ht="21" customHeight="1" spans="1:33">
      <c r="A9" s="10">
        <v>5</v>
      </c>
      <c r="B9" s="11" t="s">
        <v>160</v>
      </c>
      <c r="C9" s="10">
        <v>3048</v>
      </c>
      <c r="D9" s="10" t="s">
        <v>133</v>
      </c>
      <c r="E9" s="10" t="s">
        <v>122</v>
      </c>
      <c r="F9" s="10" t="s">
        <v>15</v>
      </c>
      <c r="G9" s="50" t="s">
        <v>134</v>
      </c>
      <c r="H9" s="7" t="s">
        <v>135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>
        <v>1</v>
      </c>
      <c r="V9" s="11"/>
      <c r="W9" s="11"/>
      <c r="X9" s="11"/>
      <c r="Y9" s="11"/>
      <c r="Z9" s="11"/>
      <c r="AA9" s="11"/>
      <c r="AB9" s="11"/>
      <c r="AC9" s="11">
        <v>1</v>
      </c>
      <c r="AD9" s="11">
        <v>1</v>
      </c>
      <c r="AE9" s="11"/>
      <c r="AF9" s="11"/>
      <c r="AG9" s="11">
        <v>99.1</v>
      </c>
    </row>
    <row r="10" s="1" customFormat="1" ht="21" customHeight="1" spans="1:33">
      <c r="A10" s="10">
        <v>6</v>
      </c>
      <c r="B10" s="11" t="s">
        <v>161</v>
      </c>
      <c r="C10" s="10">
        <v>3047</v>
      </c>
      <c r="D10" s="10" t="s">
        <v>141</v>
      </c>
      <c r="E10" s="10" t="s">
        <v>28</v>
      </c>
      <c r="F10" s="10" t="s">
        <v>15</v>
      </c>
      <c r="G10" s="7" t="s">
        <v>142</v>
      </c>
      <c r="H10" s="12" t="s">
        <v>143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>
        <v>1</v>
      </c>
      <c r="V10" s="11"/>
      <c r="W10" s="11"/>
      <c r="X10" s="11"/>
      <c r="Y10" s="11"/>
      <c r="Z10" s="11"/>
      <c r="AA10" s="11"/>
      <c r="AB10" s="11"/>
      <c r="AC10" s="11">
        <v>1</v>
      </c>
      <c r="AD10" s="11">
        <v>1</v>
      </c>
      <c r="AE10" s="11"/>
      <c r="AF10" s="11"/>
      <c r="AG10" s="11">
        <v>220.6</v>
      </c>
    </row>
    <row r="11" s="1" customFormat="1" ht="21" customHeight="1" spans="1:33">
      <c r="A11" s="10">
        <v>7</v>
      </c>
      <c r="B11" s="11" t="s">
        <v>164</v>
      </c>
      <c r="C11" s="10">
        <v>3050</v>
      </c>
      <c r="D11" s="10" t="s">
        <v>121</v>
      </c>
      <c r="E11" s="10" t="s">
        <v>122</v>
      </c>
      <c r="F11" s="10" t="s">
        <v>15</v>
      </c>
      <c r="G11" s="7" t="s">
        <v>123</v>
      </c>
      <c r="H11" s="7" t="s">
        <v>124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>
        <v>1</v>
      </c>
      <c r="V11" s="11"/>
      <c r="W11" s="11"/>
      <c r="X11" s="11"/>
      <c r="Y11" s="11"/>
      <c r="Z11" s="11"/>
      <c r="AA11" s="11"/>
      <c r="AB11" s="11"/>
      <c r="AC11" s="11">
        <v>1</v>
      </c>
      <c r="AD11" s="11">
        <v>1</v>
      </c>
      <c r="AE11" s="11"/>
      <c r="AF11" s="11"/>
      <c r="AG11" s="11">
        <v>99.1</v>
      </c>
    </row>
    <row r="12" s="1" customFormat="1" ht="21" customHeight="1" spans="1:33">
      <c r="A12" s="10">
        <v>8</v>
      </c>
      <c r="B12" s="11" t="s">
        <v>182</v>
      </c>
      <c r="C12" s="10">
        <v>3048</v>
      </c>
      <c r="D12" s="10" t="s">
        <v>133</v>
      </c>
      <c r="E12" s="10" t="s">
        <v>122</v>
      </c>
      <c r="F12" s="10" t="s">
        <v>15</v>
      </c>
      <c r="G12" s="50" t="s">
        <v>134</v>
      </c>
      <c r="H12" s="7" t="s">
        <v>135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>
        <v>1</v>
      </c>
      <c r="V12" s="11"/>
      <c r="W12" s="11"/>
      <c r="X12" s="11"/>
      <c r="Y12" s="11"/>
      <c r="Z12" s="11"/>
      <c r="AA12" s="11"/>
      <c r="AB12" s="11"/>
      <c r="AC12" s="11">
        <v>1</v>
      </c>
      <c r="AD12" s="11">
        <v>1</v>
      </c>
      <c r="AE12" s="11"/>
      <c r="AF12" s="11"/>
      <c r="AG12" s="11">
        <v>99.1</v>
      </c>
    </row>
    <row r="13" s="1" customFormat="1" ht="21" customHeight="1" spans="1:33">
      <c r="A13" s="10">
        <v>9</v>
      </c>
      <c r="B13" s="11" t="s">
        <v>183</v>
      </c>
      <c r="C13" s="11">
        <v>3053</v>
      </c>
      <c r="D13" s="11" t="s">
        <v>184</v>
      </c>
      <c r="E13" s="11" t="s">
        <v>28</v>
      </c>
      <c r="F13" s="11" t="s">
        <v>15</v>
      </c>
      <c r="G13" s="55" t="s">
        <v>185</v>
      </c>
      <c r="H13" s="14" t="s">
        <v>186</v>
      </c>
      <c r="I13" s="11">
        <v>1</v>
      </c>
      <c r="J13" s="11">
        <v>1</v>
      </c>
      <c r="K13" s="11">
        <v>1</v>
      </c>
      <c r="L13" s="11">
        <v>1</v>
      </c>
      <c r="M13" s="11">
        <v>1</v>
      </c>
      <c r="N13" s="11"/>
      <c r="O13" s="11">
        <v>1</v>
      </c>
      <c r="P13" s="11">
        <v>1</v>
      </c>
      <c r="Q13" s="11">
        <v>1</v>
      </c>
      <c r="R13" s="11"/>
      <c r="S13" s="11"/>
      <c r="T13" s="11">
        <v>1</v>
      </c>
      <c r="U13" s="11"/>
      <c r="V13" s="11"/>
      <c r="W13" s="11">
        <v>1</v>
      </c>
      <c r="X13" s="11"/>
      <c r="Y13" s="11"/>
      <c r="Z13" s="11"/>
      <c r="AA13" s="11"/>
      <c r="AB13" s="11">
        <v>1</v>
      </c>
      <c r="AC13" s="11"/>
      <c r="AD13" s="11"/>
      <c r="AE13" s="11"/>
      <c r="AF13" s="11"/>
      <c r="AG13" s="11">
        <v>669.46</v>
      </c>
    </row>
    <row r="14" s="1" customFormat="1" ht="21" customHeight="1" spans="1:33">
      <c r="A14" s="10">
        <v>10</v>
      </c>
      <c r="B14" s="11" t="s">
        <v>166</v>
      </c>
      <c r="C14" s="10">
        <v>3049</v>
      </c>
      <c r="D14" s="10" t="s">
        <v>144</v>
      </c>
      <c r="E14" s="10" t="s">
        <v>122</v>
      </c>
      <c r="F14" s="10" t="s">
        <v>15</v>
      </c>
      <c r="G14" s="7" t="s">
        <v>145</v>
      </c>
      <c r="H14" s="12" t="s">
        <v>146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>
        <v>1</v>
      </c>
      <c r="V14" s="11"/>
      <c r="W14" s="11"/>
      <c r="X14" s="11"/>
      <c r="Y14" s="11"/>
      <c r="Z14" s="11"/>
      <c r="AA14" s="11"/>
      <c r="AB14" s="11"/>
      <c r="AC14" s="11">
        <v>1</v>
      </c>
      <c r="AD14" s="11">
        <v>1</v>
      </c>
      <c r="AE14" s="11"/>
      <c r="AF14" s="11"/>
      <c r="AG14" s="11">
        <v>99.1</v>
      </c>
    </row>
    <row r="15" s="1" customFormat="1" ht="21" customHeight="1" spans="1:33">
      <c r="A15" s="10">
        <v>11</v>
      </c>
      <c r="B15" s="11" t="s">
        <v>166</v>
      </c>
      <c r="C15" s="10">
        <v>3047</v>
      </c>
      <c r="D15" s="10" t="s">
        <v>141</v>
      </c>
      <c r="E15" s="10" t="s">
        <v>28</v>
      </c>
      <c r="F15" s="10" t="s">
        <v>15</v>
      </c>
      <c r="G15" s="7" t="s">
        <v>142</v>
      </c>
      <c r="H15" s="12" t="s">
        <v>143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>
        <v>1</v>
      </c>
      <c r="V15" s="11"/>
      <c r="W15" s="11"/>
      <c r="X15" s="11"/>
      <c r="Y15" s="11"/>
      <c r="Z15" s="11"/>
      <c r="AA15" s="11"/>
      <c r="AB15" s="11"/>
      <c r="AC15" s="11">
        <v>1</v>
      </c>
      <c r="AD15" s="11">
        <v>1</v>
      </c>
      <c r="AE15" s="11"/>
      <c r="AF15" s="11">
        <v>1</v>
      </c>
      <c r="AG15" s="11">
        <v>117.4</v>
      </c>
    </row>
    <row r="16" s="1" customFormat="1" ht="21" customHeight="1" spans="1:33">
      <c r="A16" s="10">
        <v>12</v>
      </c>
      <c r="B16" s="11" t="s">
        <v>187</v>
      </c>
      <c r="C16" s="10">
        <v>3048</v>
      </c>
      <c r="D16" s="10" t="s">
        <v>133</v>
      </c>
      <c r="E16" s="10" t="s">
        <v>122</v>
      </c>
      <c r="F16" s="10" t="s">
        <v>15</v>
      </c>
      <c r="G16" s="50" t="s">
        <v>134</v>
      </c>
      <c r="H16" s="7" t="s">
        <v>135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>
        <v>1</v>
      </c>
      <c r="V16" s="11"/>
      <c r="W16" s="11"/>
      <c r="X16" s="11"/>
      <c r="Y16" s="11"/>
      <c r="Z16" s="11"/>
      <c r="AA16" s="11"/>
      <c r="AB16" s="11"/>
      <c r="AC16" s="11">
        <v>1</v>
      </c>
      <c r="AD16" s="11">
        <v>1</v>
      </c>
      <c r="AE16" s="11">
        <v>1</v>
      </c>
      <c r="AF16" s="11">
        <v>1</v>
      </c>
      <c r="AG16" s="11">
        <v>238.9</v>
      </c>
    </row>
    <row r="17" s="1" customFormat="1" ht="21" customHeight="1" spans="1:33">
      <c r="A17" s="10">
        <v>13</v>
      </c>
      <c r="B17" s="11" t="s">
        <v>188</v>
      </c>
      <c r="C17" s="10">
        <v>3048</v>
      </c>
      <c r="D17" s="10" t="s">
        <v>133</v>
      </c>
      <c r="E17" s="10" t="s">
        <v>122</v>
      </c>
      <c r="F17" s="10" t="s">
        <v>15</v>
      </c>
      <c r="G17" s="50" t="s">
        <v>134</v>
      </c>
      <c r="H17" s="7" t="s">
        <v>135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>
        <v>1</v>
      </c>
      <c r="AD17" s="11">
        <v>1</v>
      </c>
      <c r="AE17" s="11"/>
      <c r="AF17" s="11"/>
      <c r="AG17" s="11">
        <v>70.2</v>
      </c>
    </row>
    <row r="18" s="1" customFormat="1" ht="21" customHeight="1" spans="1:33">
      <c r="A18" s="10"/>
      <c r="B18" s="10" t="s">
        <v>90</v>
      </c>
      <c r="C18" s="10"/>
      <c r="D18" s="10"/>
      <c r="E18" s="10"/>
      <c r="F18" s="10"/>
      <c r="G18" s="5"/>
      <c r="H18" s="7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>
        <f>SUM(AG5:AG17)</f>
        <v>2084.34</v>
      </c>
    </row>
    <row r="19" s="1" customFormat="1" customHeight="1" spans="1:11">
      <c r="A19" s="15" t="s">
        <v>91</v>
      </c>
      <c r="B19" s="15"/>
      <c r="C19" s="15"/>
      <c r="G19" s="15" t="s">
        <v>92</v>
      </c>
      <c r="H19" s="15"/>
      <c r="K19" s="1" t="s">
        <v>189</v>
      </c>
    </row>
    <row r="20" s="1" customFormat="1" customHeight="1"/>
    <row r="21" s="1" customFormat="1" customHeight="1"/>
    <row r="22" s="1" customFormat="1" customHeight="1"/>
    <row r="23" s="1" customFormat="1" customHeight="1"/>
    <row r="24" s="1" customFormat="1" customHeight="1"/>
    <row r="25" s="1" customFormat="1" customHeight="1"/>
    <row r="26" s="1" customFormat="1" customHeight="1"/>
    <row r="27" s="1" customFormat="1" customHeight="1"/>
    <row r="28" s="1" customFormat="1" customHeight="1"/>
    <row r="29" s="1" customFormat="1" customHeight="1"/>
    <row r="30" s="1" customFormat="1" customHeight="1" spans="7:7">
      <c r="G30" s="2"/>
    </row>
    <row r="31" s="1" customFormat="1" customHeight="1" spans="7:7">
      <c r="G31" s="2"/>
    </row>
    <row r="32" s="1" customFormat="1" customHeight="1" spans="7:7">
      <c r="G32" s="2"/>
    </row>
  </sheetData>
  <mergeCells count="37">
    <mergeCell ref="A1:AG1"/>
    <mergeCell ref="A19:C19"/>
    <mergeCell ref="G19:H19"/>
    <mergeCell ref="K19:AG19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23年11月</vt:lpstr>
      <vt:lpstr>23年11月少数</vt:lpstr>
      <vt:lpstr>23年12月</vt:lpstr>
      <vt:lpstr>23年12月少数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幸福妞妞</cp:lastModifiedBy>
  <dcterms:created xsi:type="dcterms:W3CDTF">2006-09-13T11:21:00Z</dcterms:created>
  <cp:lastPrinted>2022-04-05T02:11:00Z</cp:lastPrinted>
  <dcterms:modified xsi:type="dcterms:W3CDTF">2024-01-05T07:22:12Z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5EDBADFFE5984428B7B62C67C1856907_13</vt:lpwstr>
  </property>
</Properties>
</file>